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\ServRes\Финансово-экономический отдел\Манчилина Е.А\ГОДОВОЙ 2025\Решение думы  иполнение бюджета за 2025 год\Решение Думы по утв. годового за 2025 год\"/>
    </mc:Choice>
  </mc:AlternateContent>
  <bookViews>
    <workbookView xWindow="0" yWindow="0" windowWidth="28800" windowHeight="11445" activeTab="2"/>
  </bookViews>
  <sheets>
    <sheet name="Доходы" sheetId="2" r:id="rId1"/>
    <sheet name="Расходы" sheetId="3" r:id="rId2"/>
    <sheet name="Источники" sheetId="4" r:id="rId3"/>
  </sheets>
  <externalReferences>
    <externalReference r:id="rId4"/>
  </externalReferences>
  <calcPr calcId="152511"/>
</workbook>
</file>

<file path=xl/calcChain.xml><?xml version="1.0" encoding="utf-8"?>
<calcChain xmlns="http://schemas.openxmlformats.org/spreadsheetml/2006/main">
  <c r="G4" i="2" l="1"/>
  <c r="G5" i="2"/>
  <c r="G6" i="2"/>
</calcChain>
</file>

<file path=xl/sharedStrings.xml><?xml version="1.0" encoding="utf-8"?>
<sst xmlns="http://schemas.openxmlformats.org/spreadsheetml/2006/main" count="1500" uniqueCount="634">
  <si>
    <t>ОТЧЕТ ОБ ИСПОЛНЕНИИ БЮДЖЕТА</t>
  </si>
  <si>
    <t>на 1 января 2026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</si>
  <si>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</si>
  <si>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</si>
  <si>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</si>
  <si>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</si>
  <si>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</si>
  <si>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</si>
  <si>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Марковское городское поселение</t>
  </si>
  <si>
    <t>Глава по БК</t>
  </si>
  <si>
    <t>717</t>
  </si>
  <si>
    <t xml:space="preserve">Наименование публично-правового образования </t>
  </si>
  <si>
    <t>Бюджет городских поселений</t>
  </si>
  <si>
    <t xml:space="preserve">         по ОКТМО</t>
  </si>
  <si>
    <t>25612163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</si>
  <si>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</si>
  <si>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</si>
  <si>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</si>
  <si>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</si>
  <si>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</si>
  <si>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</si>
  <si>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</si>
  <si>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</si>
  <si>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</si>
  <si>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</si>
  <si>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</si>
  <si>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</si>
  <si>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</si>
  <si>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</si>
  <si>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</si>
  <si>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</si>
  <si>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</si>
  <si>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</si>
  <si>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</si>
  <si>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</si>
  <si>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</si>
  <si>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</si>
  <si>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</si>
  <si>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</si>
  <si>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</si>
  <si>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</si>
  <si>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</si>
  <si>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</si>
  <si>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</si>
  <si>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</si>
  <si>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>-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</si>
  <si>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</si>
  <si>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</si>
  <si>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</si>
  <si>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</si>
  <si>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</si>
  <si>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182 1 01 02020 01 3000 110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</si>
  <si>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</si>
  <si>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>182 1 01 02021 01 0000 110</t>
  </si>
  <si>
    <t>182 1 01 02021 01 1000 110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</si>
  <si>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</si>
  <si>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>182 1 01 02022 01 0000 110</t>
  </si>
  <si>
    <t xml:space="preserve">  Налог на доходы физических лиц, облагаемыз п ставке, установленной п.1 ст.224 НК РФ и полученных физическими лицами, зарегистрированными в качестве индивидуальных предпринимателей, частных нотариусов и других лиц, занимающихся частной практикой</t>
  </si>
  <si>
    <t>182 1 01 02022 01 1000 110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</si>
  <si>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</si>
  <si>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</si>
  <si>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</si>
  <si>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</si>
  <si>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</si>
  <si>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</si>
  <si>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</si>
  <si>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</si>
  <si>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</si>
  <si>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</si>
  <si>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</si>
  <si>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182 1 01 02080 01 0000 110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</si>
  <si>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</si>
  <si>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182 1 01 02080 01 1000 110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</si>
  <si>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</si>
  <si>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182 1 01 02130 01 0000 110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</si>
  <si>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650 000,00 рублей) сумма платежа (перерасчеты, недоимка и задолженность по соответствующему платежу, в том числе по отмененному)</t>
  </si>
  <si>
    <t>182 1 01 02130 01 1000 110</t>
  </si>
  <si>
    <t xml:space="preserve">  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</si>
  <si>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>182 1 01 02140 01 0000 110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</si>
  <si>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гражданами,осуществляющими трудовую деятельность по найму на основании патента в соответствии со статьёй 2271 НК РФ (сумма платежа (перерасчеты, недоимка и задолженность по соответствующему платежу, в том числе отмененному)</t>
  </si>
  <si>
    <t>182 1 01 02140 01 1000 110</t>
  </si>
  <si>
    <t xml:space="preserve">  Налог на доходы физических лиц в части суммы налога, относящейся к сумме налоговых баз, указанных в пункте 6.1 статьи 210 Налогового кодекса Российской Федерации, не превышающей 5 миллионов рублей, за налоговые периоды после 1 января 2025 года</t>
  </si>
  <si>
    <t>182 1 01 02200 01 0000 110</t>
  </si>
  <si>
    <t xml:space="preserve">  </t>
  </si>
  <si>
    <t>182 1 01 02200 01 1000 110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</si>
  <si>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</si>
  <si>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182 1 01 02210 01 0000 110</t>
  </si>
  <si>
    <t xml:space="preserve">  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</si>
  <si>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182 1 01 02210 01 1000 110</t>
  </si>
  <si>
    <t xml:space="preserve">  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</t>
  </si>
  <si>
    <t>182 1 01 02230 01 0000 110</t>
  </si>
  <si>
    <t xml:space="preserve">  Налог на доходы физических лиц в части суммы налога, превышающей 650 тысяч рублей, относящейся к налоговой базе, указанной в пункте 6.2 статьи 210 Налогового кодекса Российской Федерации, превышающей 5 миллионов рублей  (сумма платежа (перерасчеты, недоимка и задолженность по соответствующему платежу, в том числе по отмененному)</t>
  </si>
  <si>
    <t>182 1 01 02230 01 1000 110</t>
  </si>
  <si>
    <t xml:space="preserve">  НАЛОГИ НА ТОВАРЫ (РАБОТЫ, УСЛУГИ), РЕАЛИЗУЕМЫЕ НА ТЕРРИТОРИИ РОССИЙСКОЙ ФЕДЕРАЦИИ</t>
  </si>
  <si>
    <t>182 1 03 00000 00 0000 000</t>
  </si>
  <si>
    <t xml:space="preserve">  Акцизы по подакцизным товарам (продукции), производимым на территории Российской Федерации</t>
  </si>
  <si>
    <t>182 1 03 02000 01 0000 110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</si>
  <si>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</si>
  <si>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</si>
  <si>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</si>
  <si>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</si>
  <si>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</si>
  <si>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</si>
  <si>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</si>
  <si>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</si>
  <si>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</si>
  <si>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</si>
  <si>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</si>
  <si>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</si>
  <si>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</si>
  <si>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</si>
  <si>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</si>
  <si>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</si>
  <si>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Туристический налог</t>
  </si>
  <si>
    <t>182 1 03 03000 01 0000 110</t>
  </si>
  <si>
    <t>182 1 03 03000 01 1000 110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</si>
  <si>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</si>
  <si>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</si>
  <si>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</si>
  <si>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</si>
  <si>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</si>
  <si>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</si>
  <si>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</si>
  <si>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</si>
  <si>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</si>
  <si>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</si>
  <si>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</si>
  <si>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</si>
  <si>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182 1 06 01030 13 0000 110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</si>
  <si>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</si>
  <si>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182 1 06 01030 13 1000 110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</si>
  <si>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</si>
  <si>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</si>
  <si>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</si>
  <si>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</si>
  <si>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</si>
  <si>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>182 1 06 06033 13 0000 110</t>
  </si>
  <si>
    <t xml:space="preserve">  Земельный налог с организаций, обладающих земельным участком, расположенным в границах городских поселений  (сумма платежа (перерасчеты, недоимка и задолженность по соответствующему платежу, в том числе по отмененному)</t>
  </si>
  <si>
    <t>182 1 06 06033 13 1000 110</t>
  </si>
  <si>
    <t xml:space="preserve">  Земельный налог с организаций, обладающих земельным участком, расположенным в границах городских поселений  (суммы денежных взысканий (штрафов) по соответствующему платежу согласно законодательству Российской Федерации)</t>
  </si>
  <si>
    <t>182 1 06 06033 13 3000 110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</si>
  <si>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</si>
  <si>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</si>
  <si>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</si>
  <si>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>182 1 06 06043 13 0000 110</t>
  </si>
  <si>
    <t xml:space="preserve">  Земельный налог с физических лиц, обладающих земельным участком, расположенным в границах городских  поселений  (сумма платежа (перерасчеты, недоимка и задолженность по соответствующему платежу, в том числе по отмененному)</t>
  </si>
  <si>
    <t>182 1 06 06043 13 1000 110</t>
  </si>
  <si>
    <t xml:space="preserve">  Земельный налог с физических лиц, обладающих земельным участком, расположенным в границах городских поселений  (суммы денежных взысканий (штрафов) по соответствующему платежу согласно законодательству Российской Федерации)</t>
  </si>
  <si>
    <t>182 1 06 06043 13 3000 110</t>
  </si>
  <si>
    <t xml:space="preserve">  ШТРАФЫ, САНКЦИИ, ВОЗМЕЩЕНИЕ УЩЕРБА</t>
  </si>
  <si>
    <t>182 1 16 00000 00 0000 000</t>
  </si>
  <si>
    <t xml:space="preserve">  Доходы от сумм пеней, предусмотренных законодательством Российской Федерации о налогах и сборах, подлежащие зачислению в бюджеты субъектов Российской Федерации по нормативу, установленному Бюджетным кодексом Российской Федерации, распределяемые Федеральным казначейством между бюджетами субъектов Российской Федерации в соответствии с федеральным законом о федеральном бюджете</t>
  </si>
  <si>
    <t>182 1 16 18000 02 0000 140</t>
  </si>
  <si>
    <t>717 1 00 00000 00 0000 000</t>
  </si>
  <si>
    <t xml:space="preserve">  ГОСУДАРСТВЕННАЯ ПОШЛИНА</t>
  </si>
  <si>
    <t>717 1 08 00000 00 0000 000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</si>
  <si>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</si>
  <si>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717 1 08 04000 01 0000 110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</si>
  <si>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</si>
  <si>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717 1 08 04020 01 0000 110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</si>
  <si>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</si>
  <si>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717 1 08 04020 01 1000 110</t>
  </si>
  <si>
    <t xml:space="preserve">  ДОХОДЫ ОТ ИСПОЛЬЗОВАНИЯ ИМУЩЕСТВА, НАХОДЯЩЕГОСЯ В ГОСУДАРСТВЕННОЙ И МУНИЦИПАЛЬНОЙ СОБСТВЕННОСТИ</t>
  </si>
  <si>
    <t>717 1 11 00000 00 0000 000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</si>
  <si>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</si>
  <si>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717 1 11 05000 00 0000 120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</si>
  <si>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</si>
  <si>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717 1 11 05020 00 0000 120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</si>
  <si>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</si>
  <si>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717 1 11 05025 13 0000 120</t>
  </si>
  <si>
    <t xml:space="preserve">  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</si>
  <si>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717 1 11 05300 00 0000 120</t>
  </si>
  <si>
    <t xml:space="preserve">  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</si>
  <si>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717 1 11 05310 00 0000 120</t>
  </si>
  <si>
    <t xml:space="preserve">  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</si>
  <si>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717 1 11 05314 13 0000 120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</si>
  <si>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</si>
  <si>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717 1 11 09000 00 0000 120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</si>
  <si>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</si>
  <si>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717 1 11 09040 00 0000 120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</si>
  <si>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</si>
  <si>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717 1 11 09045 13 0000 120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</si>
  <si>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</si>
  <si>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717 1 11 09080 00 0000 120</t>
  </si>
  <si>
    <t xml:space="preserve">  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поселений, и на землях или земельных участках, государственная собственность на которые не разграничена</t>
  </si>
  <si>
    <t>717 1 11 09080 13 0000 120</t>
  </si>
  <si>
    <t xml:space="preserve">  ДОХОДЫ ОТ ОКАЗАНИЯ ПЛАТНЫХ УСЛУГ И КОМПЕНСАЦИИ ЗАТРАТ ГОСУДАРСТВА</t>
  </si>
  <si>
    <t>717 1 13 00000 00 0000 000</t>
  </si>
  <si>
    <t xml:space="preserve">  Доходы от оказания платных услуг (работ)</t>
  </si>
  <si>
    <t>717 1 13 01000 00 0000 130</t>
  </si>
  <si>
    <t xml:space="preserve">  Прочие доходы от оказания платных услуг (работ)</t>
  </si>
  <si>
    <t>717 1 13 01990 00 0000 130</t>
  </si>
  <si>
    <t xml:space="preserve">  Прочие доходы от оказания платных услуг (работ) получателями средств бюджетов городских поселений</t>
  </si>
  <si>
    <t>717 1 13 01995 13 0000 130</t>
  </si>
  <si>
    <t xml:space="preserve">  Доходы от компенсации затрат государства</t>
  </si>
  <si>
    <t>717 1 13 02000 00 0000 130</t>
  </si>
  <si>
    <t xml:space="preserve">  Прочие доходы от компенсации затрат государства</t>
  </si>
  <si>
    <t>717 1 13 02990 00 0000 130</t>
  </si>
  <si>
    <t xml:space="preserve">  Прочие доходы от компенсации затрат бюджетов городских поселений</t>
  </si>
  <si>
    <t>717 1 13 02995 13 0000 130</t>
  </si>
  <si>
    <t xml:space="preserve">  ДОХОДЫ ОТ ПРОДАЖИ МАТЕРИАЛЬНЫХ И НЕМАТЕРИАЛЬНЫХ АКТИВОВ</t>
  </si>
  <si>
    <t>717 1 14 00000 00 0000 000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</si>
  <si>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</si>
  <si>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717 1 14 02000 00 0000 000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</si>
  <si>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</si>
  <si>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717 1 14 02050 13 0000 410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</si>
  <si>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</si>
  <si>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717 1 14 02053 13 0000 410</t>
  </si>
  <si>
    <t xml:space="preserve">  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</si>
  <si>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717 1 14 02050 13 0000 440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</si>
  <si>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</si>
  <si>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717 1 14 02053 13 0000 440</t>
  </si>
  <si>
    <t xml:space="preserve">  Доходы от продажи земельных участков, находящихся в государственной и муниципальной собственности</t>
  </si>
  <si>
    <t>717 1 14 06000 00 0000 430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</si>
  <si>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</si>
  <si>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717 1 14 06020 00 0000 430</t>
  </si>
  <si>
    <t xml:space="preserve">  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</si>
  <si>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717 1 14 06025 13 0000 430</t>
  </si>
  <si>
    <t>717 1 16 00000 00 0000 000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</si>
  <si>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</si>
  <si>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717 1 16 07000 00 0000 140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</si>
  <si>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</si>
  <si>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717 1 16 07090 00 0000 140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</si>
  <si>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поселения</t>
  </si>
  <si>
    <t>717 1 16 07090 13 0000 140</t>
  </si>
  <si>
    <t xml:space="preserve">  Платежи в целях возмещения причиненного ущерба (убытков)</t>
  </si>
  <si>
    <t>717 1 16 10000 00 0000 140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</si>
  <si>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</si>
  <si>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717 1 16 10030 13 0000 140</t>
  </si>
  <si>
    <t xml:space="preserve">  Возмещение ущерба при возникновении страховых случаев, когда выгодоприобретателями выступают получатели средств бюджета городского поселения</t>
  </si>
  <si>
    <t>717 1 16 10031 13 0000 140</t>
  </si>
  <si>
    <t xml:space="preserve">  ПРОЧИЕ НЕНАЛОГОВЫЕ ДОХОДЫ</t>
  </si>
  <si>
    <t>717 1 17 00000 00 0000 000</t>
  </si>
  <si>
    <t xml:space="preserve">  Невыясненные поступления</t>
  </si>
  <si>
    <t>717 1 17 01000 00 0000 180</t>
  </si>
  <si>
    <t xml:space="preserve">  Невыясненные поступления, зачисляемые в бюджеты городских поселений</t>
  </si>
  <si>
    <t>717 1 17 01050 13 0000 180</t>
  </si>
  <si>
    <t xml:space="preserve">  Прочие неналоговые доходы</t>
  </si>
  <si>
    <t>717 1 17 05000 00 0000 180</t>
  </si>
  <si>
    <t xml:space="preserve">  Прочие неналоговые доходы бюджетов городских поселений</t>
  </si>
  <si>
    <t>717 1 17 05050 13 0000 180</t>
  </si>
  <si>
    <t xml:space="preserve">  БЕЗВОЗМЕЗДНЫЕ ПОСТУПЛЕНИЯ</t>
  </si>
  <si>
    <t>717 2 00 00000 00 0000 000</t>
  </si>
  <si>
    <t xml:space="preserve">  БЕЗВОЗМЕЗДНЫЕ ПОСТУПЛЕНИЯ ОТ ДРУГИХ БЮДЖЕТОВ БЮДЖЕТНОЙ СИСТЕМЫ РОССИЙСКОЙ ФЕДЕРАЦИИ</t>
  </si>
  <si>
    <t>717 2 02 00000 00 0000 000</t>
  </si>
  <si>
    <t xml:space="preserve">  Дотации бюджетам бюджетной системы Российской Федерации</t>
  </si>
  <si>
    <t>717 2 02 10000 00 0000 150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</si>
  <si>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</si>
  <si>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717 2 02 16001 00 0000 150</t>
  </si>
  <si>
    <t xml:space="preserve">  Дотации бюджетам городских поселений на выравнивание бюджетной обеспеченности из бюджетов муниципальных районов</t>
  </si>
  <si>
    <t>717 2 02 16001 13 0000 150</t>
  </si>
  <si>
    <t xml:space="preserve">  Субсидии бюджетам бюджетной системы Российской Федерации (межбюджетные субсидии)</t>
  </si>
  <si>
    <t>717 2 02 20000 00 0000 150</t>
  </si>
  <si>
    <t xml:space="preserve">  Субсидии бюджетам на реализацию программ формирования современной городской среды</t>
  </si>
  <si>
    <t>717 2 02 25555 00 0000 150</t>
  </si>
  <si>
    <t xml:space="preserve">  Субсидии бюджетам городских поселений на реализацию программ формирования современной городской среды</t>
  </si>
  <si>
    <t>717 2 02 25555 13 0000 150</t>
  </si>
  <si>
    <t xml:space="preserve">  Прочие субсидии</t>
  </si>
  <si>
    <t>717 2 02 29999 00 0000 150</t>
  </si>
  <si>
    <t xml:space="preserve">  Прочие субсидии бюджетам городских поселений</t>
  </si>
  <si>
    <t>717 2 02 29999 13 0000 150</t>
  </si>
  <si>
    <t xml:space="preserve">  Субвенции бюджетам бюджетной системы Российской Федерации</t>
  </si>
  <si>
    <t>717 2 02 30000 00 0000 150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</si>
  <si>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</si>
  <si>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717 2 02 30024 00 0000 150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</si>
  <si>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</si>
  <si>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>717 2 02 30024 13 0000 150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</si>
  <si>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</si>
  <si>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717 2 02 35118 00 0000 150</t>
  </si>
  <si>
    <t xml:space="preserve">  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</si>
  <si>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717 2 02 35118 13 0000 150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</si>
  <si>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</si>
  <si>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717 2 19 00000 00 0000 000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</si>
  <si>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</si>
  <si>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717 2 19 00000 13 0000 150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</si>
  <si>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</si>
  <si>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717 2 19 60010 13 0000 150</t>
  </si>
  <si>
    <t>813 1 00 00000 00 0000 000</t>
  </si>
  <si>
    <t>813 1 11 00000 00 0000 000</t>
  </si>
  <si>
    <t>813 1 11 05000 00 0000 120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</si>
  <si>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</si>
  <si>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813 1 11 05010 00 0000 120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</si>
  <si>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</si>
  <si>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813 1 11 05013 13 0000 120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</si>
  <si>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 (сумма платежа);</t>
  </si>
  <si>
    <t>813 1 11 05013 13 0016 120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</si>
  <si>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 (доходы от продажи права на заключение договоров аренды указанных земельных участков)</t>
  </si>
  <si>
    <t>813 1 11 05013 13 0019 120</t>
  </si>
  <si>
    <t>813 1 11 05300 00 0000 120</t>
  </si>
  <si>
    <t>813 1 11 05310 00 0000 120</t>
  </si>
  <si>
    <t xml:space="preserve">  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</si>
  <si>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813 1 11 05313 13 0000 120</t>
  </si>
  <si>
    <t>813 1 14 00000 00 0000 000</t>
  </si>
  <si>
    <t>813 1 14 06000 00 0000 430</t>
  </si>
  <si>
    <t xml:space="preserve">  Доходы от продажи земельных участков, государственная собственность на которые не разграничена</t>
  </si>
  <si>
    <t>813 1 14 06010 00 0000 430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</si>
  <si>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</si>
  <si>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813 1 14 06013 13 0000 430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</si>
  <si>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 (сумма платежа)</t>
  </si>
  <si>
    <t>813 1 14 06013 13 0016 430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</si>
  <si>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</si>
  <si>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813 1 14 06300 00 0000 430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</si>
  <si>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</si>
  <si>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813 1 14 06310 00 0000 430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</si>
  <si>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</si>
  <si>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>813 1 14 06313 13 0000 430</t>
  </si>
  <si>
    <t>843 1 00 00000 00 0000 000</t>
  </si>
  <si>
    <t>843 1 11 00000 00 0000 000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</si>
  <si>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находящихся в государственной или муниципальной собственности</t>
  </si>
  <si>
    <t>843 1 11 05400 00 0000 120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</si>
  <si>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</si>
  <si>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843 1 11 05430 00 0000 120</t>
  </si>
  <si>
    <t xml:space="preserve">  Плата за публичный сервитут, предусмотренная решением уполномоченного органа об установлении публичного сервитута в отношении земельных участков, которые расположены в границах городских поселений, находятся в федеральной собственности и осуществление полномочий Российской Федерации по управлению и распоряжению которыми передано органам государственной власти субъектов Российской Федерации и не предоставлены гражданам или юридическим лицам (за исключением органов государственной власти (государственных органов), органов местного самоуправления (муниципальных органов), органов управления государственными внебюджетными фондами и казенных учреждений)</t>
  </si>
  <si>
    <t>843 1 11 05430 13 0000 120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</si>
  <si>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</si>
  <si>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</si>
  <si>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</si>
  <si>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</si>
  <si>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Обеспечение деятельности в сфере установленных функций</t>
  </si>
  <si>
    <t>200</t>
  </si>
  <si>
    <t>717 0102 91 1 00 60001 000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</si>
  <si>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</si>
  <si>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717 0102 91 1 00 60001 100</t>
  </si>
  <si>
    <t xml:space="preserve">  Расходы на выплаты персоналу государственных (муниципальных) органов</t>
  </si>
  <si>
    <t>717 0102 91 1 00 60001 120</t>
  </si>
  <si>
    <t xml:space="preserve">  Фонд оплаты труда государственных (муниципальных) органов</t>
  </si>
  <si>
    <t>717 0102 91 1 00 60001 121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</si>
  <si>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</si>
  <si>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717 0102 91 1 00 60001 129</t>
  </si>
  <si>
    <t>717 0103 91 1 00 60001 000</t>
  </si>
  <si>
    <t xml:space="preserve">  Закупка товаров, работ и услуг для обеспечения государственных (муниципальных) нужд</t>
  </si>
  <si>
    <t>717 0103 91 1 00 60001 200</t>
  </si>
  <si>
    <t xml:space="preserve">  Иные закупки товаров, работ и услуг для обеспечения государственных (муниципальных) нужд</t>
  </si>
  <si>
    <t>717 0103 91 1 00 60001 240</t>
  </si>
  <si>
    <t xml:space="preserve">  Прочая закупка товаров, работ и услуг</t>
  </si>
  <si>
    <t>717 0103 91 1 00 60001 244</t>
  </si>
  <si>
    <t>717 0104 91 1 00 60001 000</t>
  </si>
  <si>
    <t>717 0104 91 1 00 60001 100</t>
  </si>
  <si>
    <t>717 0104 91 1 00 60001 120</t>
  </si>
  <si>
    <t>717 0104 91 1 00 60001 121</t>
  </si>
  <si>
    <t>717 0104 91 1 00 60001 129</t>
  </si>
  <si>
    <t>717 0104 91 1 00 60001 200</t>
  </si>
  <si>
    <t>717 0104 91 1 00 60001 240</t>
  </si>
  <si>
    <t>717 0104 91 1 00 60001 244</t>
  </si>
  <si>
    <t xml:space="preserve">  Закупка энергетических ресурсов</t>
  </si>
  <si>
    <t>717 0104 91 1 00 60001 247</t>
  </si>
  <si>
    <t xml:space="preserve">  Социальное обеспечение и иные выплаты населению</t>
  </si>
  <si>
    <t>717 0104 91 1 00 60001 300</t>
  </si>
  <si>
    <t xml:space="preserve">  Социальные выплаты гражданам, кроме публичных нормативных социальных выплат</t>
  </si>
  <si>
    <t>717 0104 91 1 00 60001 320</t>
  </si>
  <si>
    <t xml:space="preserve">  Пособия, компенсации и иные социальные выплаты гражданам, кроме публичных нормативных обязательств</t>
  </si>
  <si>
    <t>717 0104 91 1 00 60001 321</t>
  </si>
  <si>
    <t xml:space="preserve">  Иные бюджетные ассигнования</t>
  </si>
  <si>
    <t>717 0104 91 1 00 60001 800</t>
  </si>
  <si>
    <t xml:space="preserve">  Исполнение судебных актов</t>
  </si>
  <si>
    <t>717 0104 91 1 00 60001 830</t>
  </si>
  <si>
    <t xml:space="preserve">  Исполнение судебных актов Российской Федерации и мировых соглашений по возмещению причиненного вреда</t>
  </si>
  <si>
    <t>717 0104 91 1 00 60001 831</t>
  </si>
  <si>
    <t xml:space="preserve">  Уплата налогов, сборов и иных платежей</t>
  </si>
  <si>
    <t>717 0104 91 1 00 60001 850</t>
  </si>
  <si>
    <t xml:space="preserve">  Уплата прочих налогов, сборов</t>
  </si>
  <si>
    <t>717 0104 91 1 00 60001 852</t>
  </si>
  <si>
    <t xml:space="preserve">  Уплата иных платежей</t>
  </si>
  <si>
    <t>717 0104 91 1 00 60001 853</t>
  </si>
  <si>
    <t xml:space="preserve">  Субвенции на 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</t>
  </si>
  <si>
    <t>717 0104 91 2 00 73150 000</t>
  </si>
  <si>
    <t>717 0104 91 2 00 73150 200</t>
  </si>
  <si>
    <t>717 0104 91 2 00 73150 240</t>
  </si>
  <si>
    <t>717 0104 91 2 00 73150 244</t>
  </si>
  <si>
    <t xml:space="preserve">  Резервный фонд администрации муниципального образования</t>
  </si>
  <si>
    <t>717 0111 91 1 00 60004 000</t>
  </si>
  <si>
    <t>717 0111 91 1 00 60004 800</t>
  </si>
  <si>
    <t xml:space="preserve">  Резервные средства</t>
  </si>
  <si>
    <t>717 0111 91 1 00 60004 870</t>
  </si>
  <si>
    <t>717 0113 91 1 00 60001 000</t>
  </si>
  <si>
    <t>717 0113 91 1 00 60001 800</t>
  </si>
  <si>
    <t>717 0113 91 1 00 60001 850</t>
  </si>
  <si>
    <t>717 0113 91 1 00 60001 852</t>
  </si>
  <si>
    <t xml:space="preserve">  Другие общегосударственные вопросы</t>
  </si>
  <si>
    <t>717 0113 91 1 00 60005 000</t>
  </si>
  <si>
    <t>717 0113 91 1 00 60005 200</t>
  </si>
  <si>
    <t>717 0113 91 1 00 60005 240</t>
  </si>
  <si>
    <t>717 0113 91 1 00 60005 244</t>
  </si>
  <si>
    <t>717 0113 91 1 00 60005 247</t>
  </si>
  <si>
    <t>717 0113 91 1 00 60005 300</t>
  </si>
  <si>
    <t xml:space="preserve">  Публичные нормативные выплаты гражданам несоциального характера</t>
  </si>
  <si>
    <t>717 0113 91 1 00 60005 330</t>
  </si>
  <si>
    <t>717 0113 91 1 00 60005 800</t>
  </si>
  <si>
    <t>717 0113 91 1 00 60005 830</t>
  </si>
  <si>
    <t>717 0113 91 1 00 60005 831</t>
  </si>
  <si>
    <t>717 0113 91 1 00 60005 850</t>
  </si>
  <si>
    <t>717 0113 91 1 00 60005 853</t>
  </si>
  <si>
    <t xml:space="preserve">  Субвенции на осуществление первичного воинского учета на территориях, где отсутствуют военные комиссариаты</t>
  </si>
  <si>
    <t>717 0203 91 3 00 51180 000</t>
  </si>
  <si>
    <t>717 0203 91 3 00 51180 100</t>
  </si>
  <si>
    <t>717 0203 91 3 00 51180 120</t>
  </si>
  <si>
    <t>717 0203 91 3 00 51180 121</t>
  </si>
  <si>
    <t>717 0203 91 3 00 51180 129</t>
  </si>
  <si>
    <t>717 0203 91 3 00 51180 200</t>
  </si>
  <si>
    <t>717 0203 91 3 00 51180 240</t>
  </si>
  <si>
    <t>717 0203 91 3 00 51180 244</t>
  </si>
  <si>
    <t xml:space="preserve">  Подготовка населения и организаций к действиям в чрезвычайной ситуации в мирное и военное время</t>
  </si>
  <si>
    <t>717 0309 91 1 00 60006 000</t>
  </si>
  <si>
    <t>717 0309 91 1 00 60006 200</t>
  </si>
  <si>
    <t>717 0309 91 1 00 60006 240</t>
  </si>
  <si>
    <t>717 0309 91 1 00 60006 244</t>
  </si>
  <si>
    <t xml:space="preserve">  Иные мероприятия</t>
  </si>
  <si>
    <t>717 0310 21 4 00 99020 000</t>
  </si>
  <si>
    <t>717 0310 21 4 00 99020 800</t>
  </si>
  <si>
    <t>717 0310 21 4 00 99020 850</t>
  </si>
  <si>
    <t>717 0310 21 4 00 99020 853</t>
  </si>
  <si>
    <t xml:space="preserve">  Реализация мероприятий по строительству, реконструкции, капитальному ремонту автомобильных дорог общего пользования местного значения, а также капитальный ремонт и ремонт дворовых территорий многоквартирных домов, проездов к дворовым территориям многоквартирных домов населенных пунктов в рамках муниципальной программы за счет средств местного бюджета</t>
  </si>
  <si>
    <t>717 0409 20 1 00 99001 000</t>
  </si>
  <si>
    <t>717 0409 20 1 00 99001 200</t>
  </si>
  <si>
    <t>717 0409 20 1 00 99001 240</t>
  </si>
  <si>
    <t xml:space="preserve">  Закупка товаров, работ и услуг в целях капитального ремонта государственного (муниципального) имущества</t>
  </si>
  <si>
    <t>717 0409 20 1 00 99001 243</t>
  </si>
  <si>
    <t xml:space="preserve">  Реализация мероприятий по ремонту и содержанию автомобильных дорог общего пользования местного значения, в рамках муниципальной программы за счет средств местного бюджета</t>
  </si>
  <si>
    <t>717 0409 20 1 00 99026 000</t>
  </si>
  <si>
    <t>717 0409 20 1 00 99026 200</t>
  </si>
  <si>
    <t>717 0409 20 1 00 99026 240</t>
  </si>
  <si>
    <t>717 0409 20 1 00 99026 244</t>
  </si>
  <si>
    <t>717 0409 20 1 00 99026 800</t>
  </si>
  <si>
    <t>717 0409 20 1 00 99026 830</t>
  </si>
  <si>
    <t>717 0409 20 1 00 99026 831</t>
  </si>
  <si>
    <t xml:space="preserve">  Дорожное хозяйство, реализация мероприятий перечня проектов народных инициатив</t>
  </si>
  <si>
    <t>717 0409 20 1 00 S2370 000</t>
  </si>
  <si>
    <t>717 0409 20 1 00 S2370 200</t>
  </si>
  <si>
    <t>717 0409 20 1 00 S2370 240</t>
  </si>
  <si>
    <t>717 0409 20 1 00 S2370 244</t>
  </si>
  <si>
    <t xml:space="preserve">  Субсидии местным бюджетам на 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</si>
  <si>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717 0409 20 1 00 SД020 000</t>
  </si>
  <si>
    <t>717 0409 20 1 00 SД020 200</t>
  </si>
  <si>
    <t>717 0409 20 1 00 SД020 240</t>
  </si>
  <si>
    <t>717 0409 20 1 00 SД020 243</t>
  </si>
  <si>
    <t xml:space="preserve">  Актуализация документов градостроительного зонирования за счет местного бюджета</t>
  </si>
  <si>
    <t>717 0412 22 1 00 72984 000</t>
  </si>
  <si>
    <t>717 0412 22 1 00 72984 200</t>
  </si>
  <si>
    <t>717 0412 22 1 00 72984 240</t>
  </si>
  <si>
    <t>717 0412 22 1 00 72984 244</t>
  </si>
  <si>
    <t xml:space="preserve">  Иные мероприятия в сфере установленных функций</t>
  </si>
  <si>
    <t>717 0412 91 1 00 60011 000</t>
  </si>
  <si>
    <t>717 0412 91 1 00 60011 200</t>
  </si>
  <si>
    <t>717 0412 91 1 00 60011 240</t>
  </si>
  <si>
    <t>717 0412 91 1 00 60011 244</t>
  </si>
  <si>
    <t>717 0412 91 1 00 60011 800</t>
  </si>
  <si>
    <t>717 0412 91 1 00 60011 830</t>
  </si>
  <si>
    <t>717 0412 91 1 00 60011 831</t>
  </si>
  <si>
    <t xml:space="preserve">  Прочие мероприятия по благоустройству городских округов и поселений</t>
  </si>
  <si>
    <t>717 0501 91 1 00 60105 000</t>
  </si>
  <si>
    <t>717 0501 91 1 00 60105 200</t>
  </si>
  <si>
    <t>717 0501 91 1 00 60105 240</t>
  </si>
  <si>
    <t>717 0501 91 1 00 60105 244</t>
  </si>
  <si>
    <t xml:space="preserve">  Реализация мероприятий муниципальной программы за счет средств местного бюджета</t>
  </si>
  <si>
    <t>717 0502 20 3 00 99001 000</t>
  </si>
  <si>
    <t>717 0502 20 3 00 99001 200</t>
  </si>
  <si>
    <t>717 0502 20 3 00 99001 240</t>
  </si>
  <si>
    <t>717 0502 20 3 00 99001 244</t>
  </si>
  <si>
    <t>717 0502 20 9 00 99020 000</t>
  </si>
  <si>
    <t>717 0502 20 9 00 99020 200</t>
  </si>
  <si>
    <t>717 0502 20 9 00 99020 240</t>
  </si>
  <si>
    <t>717 0502 20 9 00 99020 244</t>
  </si>
  <si>
    <t xml:space="preserve">  Субсидии (гранты в форме субсидий) на оказание содействия по приведению в надлежащее состояние</t>
  </si>
  <si>
    <t>717 0502 20 9 00 S2994 000</t>
  </si>
  <si>
    <t xml:space="preserve">  Предоставление субсидий бюджетным, автономным учреждениям и иным некоммерческим организациям</t>
  </si>
  <si>
    <t>717 0502 20 9 00 S2994 600</t>
  </si>
  <si>
    <t xml:space="preserve">  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</si>
  <si>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717 0502 20 9 00 S2994 630</t>
  </si>
  <si>
    <t xml:space="preserve">  Прочие непрограммные мероприятия</t>
  </si>
  <si>
    <t>717 0502 91 1 00 60109 000</t>
  </si>
  <si>
    <t>717 0502 91 1 00 60109 200</t>
  </si>
  <si>
    <t>717 0502 91 1 00 60109 240</t>
  </si>
  <si>
    <t>717 0502 91 1 00 60109 244</t>
  </si>
  <si>
    <t>717 0502 91 1 00 60109 800</t>
  </si>
  <si>
    <t>717 0502 91 1 00 60109 830</t>
  </si>
  <si>
    <t>717 0502 91 1 00 60109 831</t>
  </si>
  <si>
    <t>717 0503 20 2 00 99001 000</t>
  </si>
  <si>
    <t>717 0503 20 2 00 99001 200</t>
  </si>
  <si>
    <t>717 0503 20 2 00 99001 240</t>
  </si>
  <si>
    <t>717 0503 20 2 00 99001 244</t>
  </si>
  <si>
    <t xml:space="preserve">  Реализация первоочередных мероприятий по модернизации объектов теплоэнергетики и капитального ремонта объектов коммунальной инфраструктуры, находящихся в муниципальной собственности</t>
  </si>
  <si>
    <t>717 0503 20 2 00 99002 000</t>
  </si>
  <si>
    <t>717 0503 20 2 00 99002 200</t>
  </si>
  <si>
    <t>717 0503 20 2 00 99002 240</t>
  </si>
  <si>
    <t xml:space="preserve">  Реализация мероприятий перечня проектов народных инициатив</t>
  </si>
  <si>
    <t>717 0503 20 2 00 S2370 000</t>
  </si>
  <si>
    <t>717 0503 20 2 00 S2370 200</t>
  </si>
  <si>
    <t>717 0503 20 2 00 S2370 240</t>
  </si>
  <si>
    <t>717 0503 20 2 00 S2370 244</t>
  </si>
  <si>
    <t xml:space="preserve">  Субсидии местным бюджетам на создание мест (площадок) накопления твердыхкоммунальных отходов</t>
  </si>
  <si>
    <t>717 0503 20 2 00 S2971 000</t>
  </si>
  <si>
    <t>717 0503 20 2 00 S2971 200</t>
  </si>
  <si>
    <t>717 0503 20 2 00 S2971 240</t>
  </si>
  <si>
    <t>717 0503 20 2 00 S2971 244</t>
  </si>
  <si>
    <t xml:space="preserve">  Развитие сетей уличного освещения на территории МО 2019-2021 годы</t>
  </si>
  <si>
    <t>717 0503 22 7 00 99004 000</t>
  </si>
  <si>
    <t>717 0503 22 7 00 99004 200</t>
  </si>
  <si>
    <t>717 0503 22 7 00 99004 240</t>
  </si>
  <si>
    <t>717 0503 22 7 00 99004 244</t>
  </si>
  <si>
    <t>717 0503 22 7 00 99004 247</t>
  </si>
  <si>
    <t xml:space="preserve">  Мероприятия по формированию современной городской среды за счет средств местного бюджета</t>
  </si>
  <si>
    <t>717 0503 22 8 00 99033 000</t>
  </si>
  <si>
    <t>717 0503 22 8 00 99033 200</t>
  </si>
  <si>
    <t>717 0503 22 8 00 99033 240</t>
  </si>
  <si>
    <t>717 0503 22 8 00 99033 244</t>
  </si>
  <si>
    <t xml:space="preserve">  Федеральный проект "Формирование комфортной городской среды"</t>
  </si>
  <si>
    <t>717 0503 22 8 И4 55551 000</t>
  </si>
  <si>
    <t>717 0503 22 8 И4 55551 200</t>
  </si>
  <si>
    <t>717 0503 22 8 И4 55551 240</t>
  </si>
  <si>
    <t>717 0503 22 8 И4 55551 244</t>
  </si>
  <si>
    <t xml:space="preserve">  Обеспечение деятельности в сфере установленных функций бюджетных, автономных и казенных учреждений</t>
  </si>
  <si>
    <t>717 0505 91 1 00 60002 000</t>
  </si>
  <si>
    <t>717 0505 91 1 00 60002 100</t>
  </si>
  <si>
    <t xml:space="preserve">  Расходы на выплаты персоналу казенных учреждений</t>
  </si>
  <si>
    <t>717 0505 91 1 00 60002 110</t>
  </si>
  <si>
    <t xml:space="preserve">  Фонд оплаты труда учреждений</t>
  </si>
  <si>
    <t>717 0505 91 1 00 60002 111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</si>
  <si>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</si>
  <si>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717 0505 91 1 00 60002 119</t>
  </si>
  <si>
    <t>717 0505 91 1 00 60002 200</t>
  </si>
  <si>
    <t>717 0505 91 1 00 60002 240</t>
  </si>
  <si>
    <t>717 0505 91 1 00 60002 244</t>
  </si>
  <si>
    <t>717 0505 91 1 00 60002 247</t>
  </si>
  <si>
    <t>717 0505 91 1 00 60002 800</t>
  </si>
  <si>
    <t>717 0505 91 1 00 60002 830</t>
  </si>
  <si>
    <t>717 0505 91 1 00 60002 831</t>
  </si>
  <si>
    <t>717 0505 91 1 00 60002 850</t>
  </si>
  <si>
    <t xml:space="preserve">  Уплата налога на имущество организаций и земельного налога</t>
  </si>
  <si>
    <t>717 0505 91 1 00 60002 851</t>
  </si>
  <si>
    <t>717 0505 91 1 00 60002 853</t>
  </si>
  <si>
    <t>717 0705 91 1 00 60001 000</t>
  </si>
  <si>
    <t>717 0705 91 1 00 60001 200</t>
  </si>
  <si>
    <t>717 0705 91 1 00 60001 240</t>
  </si>
  <si>
    <t>717 0705 91 1 00 60001 244</t>
  </si>
  <si>
    <t>717 0707 23 2 00 99035 000</t>
  </si>
  <si>
    <t>717 0707 23 2 00 99035 200</t>
  </si>
  <si>
    <t>717 0707 23 2 00 99035 240</t>
  </si>
  <si>
    <t>717 0707 23 2 00 99035 244</t>
  </si>
  <si>
    <t xml:space="preserve">  Мероприятия по осуществлению деятельности дворцов и домов культуры, других учреждений культуры</t>
  </si>
  <si>
    <t>717 0801 91 1 00 60015 000</t>
  </si>
  <si>
    <t>717 0801 91 1 00 60015 100</t>
  </si>
  <si>
    <t>717 0801 91 1 00 60015 110</t>
  </si>
  <si>
    <t>717 0801 91 1 00 60015 111</t>
  </si>
  <si>
    <t>717 0801 91 1 00 60015 119</t>
  </si>
  <si>
    <t>717 0801 91 1 00 60015 200</t>
  </si>
  <si>
    <t>717 0801 91 1 00 60015 240</t>
  </si>
  <si>
    <t>717 0801 91 1 00 60015 244</t>
  </si>
  <si>
    <t>717 0801 91 1 00 60015 247</t>
  </si>
  <si>
    <t>717 0801 91 1 00 60015 800</t>
  </si>
  <si>
    <t>717 0801 91 1 00 60015 830</t>
  </si>
  <si>
    <t>717 0801 91 1 00 60015 831</t>
  </si>
  <si>
    <t>717 0801 91 1 00 60015 850</t>
  </si>
  <si>
    <t>717 0801 91 1 00 60015 852</t>
  </si>
  <si>
    <t>717 0801 91 1 00 60015 853</t>
  </si>
  <si>
    <t xml:space="preserve">  Доплаты к пенсиям муниципальных служащих</t>
  </si>
  <si>
    <t>717 1001 91 1 00 60018 000</t>
  </si>
  <si>
    <t>717 1001 91 1 00 60018 300</t>
  </si>
  <si>
    <t xml:space="preserve">  Публичные нормативные социальные выплаты гражданам</t>
  </si>
  <si>
    <t>717 1001 91 1 00 60018 310</t>
  </si>
  <si>
    <t xml:space="preserve">  Иные пенсии, социальные доплаты к пенсиям</t>
  </si>
  <si>
    <t>717 1001 91 1 00 60018 312</t>
  </si>
  <si>
    <t xml:space="preserve">  Обслуживание муниципального долга</t>
  </si>
  <si>
    <t>717 1301 91 1 00 60019 000</t>
  </si>
  <si>
    <t xml:space="preserve">  Обслуживание государственного (муниципального) долга</t>
  </si>
  <si>
    <t>717 1301 91 1 00 60019 700</t>
  </si>
  <si>
    <t>717 1301 91 1 00 60019 730</t>
  </si>
  <si>
    <t xml:space="preserve">  Иные межбюджетные трансферты</t>
  </si>
  <si>
    <t>717 1403 91 1 00 60020 000</t>
  </si>
  <si>
    <t xml:space="preserve">  Межбюджетные трансферты</t>
  </si>
  <si>
    <t>717 1403 91 1 00 60020 500</t>
  </si>
  <si>
    <t>717 1403 91 1 00 60020 540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</si>
  <si>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</si>
  <si>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</si>
  <si>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</si>
  <si>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</si>
  <si>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</si>
  <si>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</si>
  <si>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</si>
  <si>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</si>
  <si>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</si>
  <si>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717 01 02 00 00 00 0000 000</t>
  </si>
  <si>
    <t xml:space="preserve">  Привлечение кредитов от кредитных организаций в валюте Российской Федерации</t>
  </si>
  <si>
    <t>717 01 02 00 00 00 0000 700</t>
  </si>
  <si>
    <t xml:space="preserve">  Привлечение городскими поселениями кредитов от кредитных организаций в валюте Российской Федерации</t>
  </si>
  <si>
    <t>717 01 02 00 00 13 0000 710</t>
  </si>
  <si>
    <t xml:space="preserve">  Бюджетные кредиты из других бюджетов бюджетной системы Российской Федерации</t>
  </si>
  <si>
    <t>717 01 03 00 00 00 0000 000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</si>
  <si>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</si>
  <si>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>717 01 03 01 00 00 0000 000</t>
  </si>
  <si>
    <t xml:space="preserve">  Привлечение бюджетных кредитов из других бюджетов бюджетной системы Российской Федерации в валюте Российской Федерации</t>
  </si>
  <si>
    <t>717 01 03 01 00 00 0000 700</t>
  </si>
  <si>
    <t xml:space="preserve">  Привлечение кредитов из других бюджетов бюджетной системы Российской Федерации бюджетами городских поселений в валюте Российской Федерации</t>
  </si>
  <si>
    <t>717 01 03 01 00 13 0000 710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</si>
  <si>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</si>
  <si>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>717 01 03 01 00 00 0000 800</t>
  </si>
  <si>
    <t xml:space="preserve">  Погашение бюджетами городских поселений кредитов из других бюджетов бюджетной системы Российской Федерации в валюте Российской Федерации</t>
  </si>
  <si>
    <t>717 01 03 01 00 13 0000 810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</si>
  <si>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</si>
  <si>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</si>
  <si>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</si>
  <si>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</si>
  <si>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</si>
  <si>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</si>
  <si>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</si>
  <si>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</si>
  <si>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остатков средств, всего</t>
  </si>
  <si>
    <t>000 00 00 00 00 00 0000 000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</si>
  <si>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</si>
  <si>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</si>
  <si>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</si>
  <si>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</si>
  <si>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городских поселений</t>
  </si>
  <si>
    <t>000 01 05 02 01 13 0000 510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</si>
  <si>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</si>
  <si>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</si>
  <si>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</si>
  <si>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остатков средств, всего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</si>
  <si>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</si>
  <si>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</si>
  <si>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</si>
  <si>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</si>
  <si>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городских поселений</t>
  </si>
  <si>
    <t>000 01 05 02 01 13 0000 610</t>
  </si>
  <si>
    <t/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</si>
  <si>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</si>
  <si>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</si>
  <si>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</si>
  <si>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</si>
  <si>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</si>
  <si>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</si>
  <si>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централизованной бухгалтерии</t>
  </si>
  <si>
    <t>"     " ________________ 20    г.</t>
  </si>
  <si>
    <t>Документ подписан электронной подписью. Дата представления 23.01.2026
Главный бухгалтер(Манчилина Елена Анатольевна, Сертификат: 21FEF5CC99C46B1BF73F362CB8457D1A, Действителен: с 01.12.2025 по 24.02.2027),Руководитель финансово-экономической службы(Юшкин Андрей Викторович, Сертификат: 64730899243E43F97167EFC3644813A4, Действителен: с 14.07.2025 по 07.10.2026),Руководитель(Максимов Максим Валерьевич, Сертификат: 26C88C7E2D4B6BF39406DA6C3F3E2224, Действителен: с 19.12.2025 по 14.03.2027)</t>
  </si>
  <si>
    <t>Приложение 1 к решению Думы Иркутского муниципального округа  от______________ №___________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</si>
</sst>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  <family val="1"/>
      <charset val="204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9"/>
      <color rgb="FF000000"/>
      <name val="Arial Cyr"/>
    </font>
    <font>
      <sz val="8"/>
      <color rgb="FF000000"/>
      <name val="Arial"/>
      <family val="2"/>
      <charset val="204"/>
    </font>
    <font>
      <sz val="6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4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0" fillId="0" borderId="0" xfId="0" applyAlignment="1" applyProtection="1">
      <alignment wrapText="1"/>
      <protection locked="0"/>
    </xf>
    <xf numFmtId="0" fontId="0" fillId="0" borderId="0" xfId="0" applyAlignment="1">
      <alignment wrapText="1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39</xdr:row>
      <xdr:rowOff>0</xdr:rowOff>
    </xdr:from>
    <xdr:ext cx="2983230" cy="117602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44</xdr:row>
      <xdr:rowOff>0</xdr:rowOff>
    </xdr:from>
    <xdr:ext cx="3455035" cy="117602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49</xdr:row>
      <xdr:rowOff>0</xdr:rowOff>
    </xdr:from>
    <xdr:ext cx="3007360" cy="1176020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0;&#1080;&#1085;&#1072;&#1085;&#1089;&#1086;&#1074;&#1086;-&#1101;&#1082;&#1086;&#1085;&#1086;&#1084;&#1080;&#1095;&#1077;&#1089;&#1082;&#1080;&#1081;%20&#1086;&#1090;&#1076;&#1077;&#1083;/&#1052;&#1072;&#1085;&#1095;&#1080;&#1083;&#1080;&#1085;&#1072;%20&#1045;.&#1040;/&#1043;&#1054;&#1044;&#1054;&#1042;&#1054;&#1049;%202025/&#1056;&#1077;&#1096;&#1077;&#1085;&#1080;&#1077;%20&#1076;&#1091;&#1084;&#1099;%20%20&#1089;&#1087;&#1086;&#1083;&#1085;&#1077;&#1085;&#1080;&#1077;%20&#1073;&#1102;&#1076;&#1078;&#1077;&#1090;&#1072;%20&#1079;&#1072;%202025%20&#1075;&#1086;&#1076;/&#1056;&#1077;&#1096;&#1077;&#1085;&#1080;&#1077;%20&#1076;&#1091;&#1084;&#1099;%20&#1087;&#1086;%20&#1075;&#1086;&#1076;&#1086;&#1074;&#1086;&#1084;&#1091;%20&#1085;&#1072;%20&#1087;&#1088;&#1080;&#1084;&#1077;&#1088;&#1077;%20&#1088;&#1072;&#1081;&#1086;&#1085;&#1072;/&#1055;&#1088;&#1080;&#1083;&#1086;&#1078;&#1077;&#1085;&#1080;&#1077;%2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оходы"/>
      <sheetName val="Расходы"/>
      <sheetName val="Источники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8"/>
  <sheetViews>
    <sheetView view="pageBreakPreview" topLeftCell="A151" zoomScaleNormal="100" zoomScaleSheetLayoutView="100" workbookViewId="0">
      <selection activeCell="E1" sqref="E1:F3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x14ac:dyDescent="0.25">
      <c r="E1" s="121" t="s">
        <v>633</v>
      </c>
      <c r="F1" s="122"/>
    </row>
    <row r="2" spans="1:7" ht="34.5" customHeight="1" x14ac:dyDescent="0.25">
      <c r="E2" s="122"/>
      <c r="F2" s="122"/>
    </row>
    <row r="3" spans="1:7" x14ac:dyDescent="0.25">
      <c r="E3" s="122"/>
      <c r="F3" s="122"/>
    </row>
    <row r="4" spans="1:7" ht="12" customHeight="1" x14ac:dyDescent="0.25">
      <c r="A4" s="2"/>
      <c r="B4" s="2"/>
      <c r="C4" s="2"/>
      <c r="D4" s="2"/>
      <c r="E4" s="2"/>
      <c r="F4" s="2"/>
      <c r="G4" s="2">
        <f>[1]Доходы!F1</f>
        <v>0</v>
      </c>
    </row>
    <row r="5" spans="1:7" ht="14.1" customHeight="1" x14ac:dyDescent="0.25">
      <c r="A5" s="123" t="s">
        <v>0</v>
      </c>
      <c r="B5" s="124"/>
      <c r="C5" s="124"/>
      <c r="D5" s="124"/>
      <c r="E5" s="124"/>
      <c r="F5" s="4"/>
      <c r="G5" s="5">
        <f>[1]Доходы!F2</f>
        <v>0</v>
      </c>
    </row>
    <row r="6" spans="1:7" ht="14.1" customHeight="1" x14ac:dyDescent="0.25">
      <c r="A6" s="6"/>
      <c r="B6" s="6"/>
      <c r="C6" s="7"/>
      <c r="D6" s="7"/>
      <c r="E6" s="8"/>
      <c r="F6" s="9"/>
      <c r="G6" s="10">
        <f>[1]Доходы!F3</f>
        <v>0</v>
      </c>
    </row>
    <row r="7" spans="1:7" ht="14.1" customHeight="1" x14ac:dyDescent="0.25">
      <c r="A7" s="2"/>
      <c r="B7" s="11" t="s">
        <v>1</v>
      </c>
      <c r="C7" s="2"/>
      <c r="D7" s="2"/>
      <c r="E7" s="12" t="s">
        <v>2</v>
      </c>
      <c r="F7" s="13" t="s">
        <v>3</v>
      </c>
      <c r="G7" s="14"/>
    </row>
    <row r="8" spans="1:7" ht="14.1" customHeight="1" x14ac:dyDescent="0.25">
      <c r="A8" s="11"/>
      <c r="B8" s="15"/>
      <c r="C8" s="11"/>
      <c r="D8" s="11"/>
      <c r="E8" s="12" t="s">
        <v>4</v>
      </c>
      <c r="F8" s="16">
        <v>46023</v>
      </c>
      <c r="G8" s="14"/>
    </row>
    <row r="9" spans="1:7" ht="14.1" customHeight="1" x14ac:dyDescent="0.25">
      <c r="A9" s="17" t="s">
        <v>5</v>
      </c>
      <c r="B9" s="17"/>
      <c r="C9" s="17"/>
      <c r="D9" s="18"/>
      <c r="E9" s="19" t="s">
        <v>6</v>
      </c>
      <c r="F9" s="20"/>
      <c r="G9" s="14"/>
    </row>
    <row r="10" spans="1:7" ht="15.95" customHeight="1" x14ac:dyDescent="0.25">
      <c r="A10" s="17" t="s">
        <v>7</v>
      </c>
      <c r="B10" s="125" t="s">
        <v>8</v>
      </c>
      <c r="C10" s="126"/>
      <c r="D10" s="126"/>
      <c r="E10" s="19" t="s">
        <v>9</v>
      </c>
      <c r="F10" s="21" t="s">
        <v>10</v>
      </c>
      <c r="G10" s="14"/>
    </row>
    <row r="11" spans="1:7" ht="15.95" customHeight="1" x14ac:dyDescent="0.25">
      <c r="A11" s="17" t="s">
        <v>11</v>
      </c>
      <c r="B11" s="127" t="s">
        <v>12</v>
      </c>
      <c r="C11" s="128"/>
      <c r="D11" s="128"/>
      <c r="E11" s="22" t="s">
        <v>13</v>
      </c>
      <c r="F11" s="21" t="s">
        <v>14</v>
      </c>
      <c r="G11" s="14"/>
    </row>
    <row r="12" spans="1:7" ht="14.1" customHeight="1" x14ac:dyDescent="0.25">
      <c r="A12" s="11" t="s">
        <v>15</v>
      </c>
      <c r="B12" s="23"/>
      <c r="C12" s="23"/>
      <c r="D12" s="24"/>
      <c r="E12" s="25"/>
      <c r="F12" s="21"/>
      <c r="G12" s="14"/>
    </row>
    <row r="13" spans="1:7" ht="14.1" customHeight="1" x14ac:dyDescent="0.25">
      <c r="A13" s="17" t="s">
        <v>16</v>
      </c>
      <c r="B13" s="17"/>
      <c r="C13" s="17"/>
      <c r="D13" s="18"/>
      <c r="E13" s="22" t="s">
        <v>17</v>
      </c>
      <c r="F13" s="26" t="s">
        <v>18</v>
      </c>
      <c r="G13" s="14"/>
    </row>
    <row r="14" spans="1:7" ht="14.1" customHeight="1" x14ac:dyDescent="0.25">
      <c r="A14" s="129" t="s">
        <v>19</v>
      </c>
      <c r="B14" s="130"/>
      <c r="C14" s="130"/>
      <c r="D14" s="130"/>
      <c r="E14" s="130"/>
      <c r="F14" s="130"/>
      <c r="G14" s="27"/>
    </row>
    <row r="15" spans="1:7" ht="12.95" customHeight="1" x14ac:dyDescent="0.25">
      <c r="A15" s="117" t="s">
        <v>20</v>
      </c>
      <c r="B15" s="117" t="s">
        <v>21</v>
      </c>
      <c r="C15" s="117" t="s">
        <v>22</v>
      </c>
      <c r="D15" s="119" t="s">
        <v>23</v>
      </c>
      <c r="E15" s="119" t="s">
        <v>24</v>
      </c>
      <c r="F15" s="117" t="s">
        <v>25</v>
      </c>
      <c r="G15" s="28"/>
    </row>
    <row r="16" spans="1:7" ht="12" customHeight="1" x14ac:dyDescent="0.25">
      <c r="A16" s="118"/>
      <c r="B16" s="118"/>
      <c r="C16" s="118"/>
      <c r="D16" s="120"/>
      <c r="E16" s="120"/>
      <c r="F16" s="118"/>
      <c r="G16" s="29"/>
    </row>
    <row r="17" spans="1:7" ht="14.25" customHeight="1" x14ac:dyDescent="0.25">
      <c r="A17" s="118"/>
      <c r="B17" s="118"/>
      <c r="C17" s="118"/>
      <c r="D17" s="120"/>
      <c r="E17" s="120"/>
      <c r="F17" s="118"/>
      <c r="G17" s="29"/>
    </row>
    <row r="18" spans="1:7" ht="14.25" customHeight="1" x14ac:dyDescent="0.25">
      <c r="A18" s="30">
        <v>1</v>
      </c>
      <c r="B18" s="31">
        <v>2</v>
      </c>
      <c r="C18" s="31">
        <v>3</v>
      </c>
      <c r="D18" s="32" t="s">
        <v>26</v>
      </c>
      <c r="E18" s="32" t="s">
        <v>27</v>
      </c>
      <c r="F18" s="32" t="s">
        <v>28</v>
      </c>
      <c r="G18" s="29"/>
    </row>
    <row r="19" spans="1:7" ht="17.25" customHeight="1" x14ac:dyDescent="0.25">
      <c r="A19" s="33" t="s">
        <v>29</v>
      </c>
      <c r="B19" s="34" t="s">
        <v>30</v>
      </c>
      <c r="C19" s="35" t="s">
        <v>31</v>
      </c>
      <c r="D19" s="36">
        <v>384524367.20999998</v>
      </c>
      <c r="E19" s="36">
        <v>305558313.49000001</v>
      </c>
      <c r="F19" s="36">
        <v>113152216.08</v>
      </c>
      <c r="G19" s="29"/>
    </row>
    <row r="20" spans="1:7" ht="15" customHeight="1" x14ac:dyDescent="0.25">
      <c r="A20" s="37" t="s">
        <v>32</v>
      </c>
      <c r="B20" s="38"/>
      <c r="C20" s="39"/>
      <c r="D20" s="40"/>
      <c r="E20" s="40"/>
      <c r="F20" s="40"/>
      <c r="G20" s="29"/>
    </row>
    <row r="21" spans="1:7" x14ac:dyDescent="0.25">
      <c r="A21" s="41" t="s">
        <v>33</v>
      </c>
      <c r="B21" s="42" t="s">
        <v>30</v>
      </c>
      <c r="C21" s="43" t="s">
        <v>34</v>
      </c>
      <c r="D21" s="44">
        <v>160235831.68000001</v>
      </c>
      <c r="E21" s="44">
        <v>173929958.31999999</v>
      </c>
      <c r="F21" s="44">
        <v>19224903.899999999</v>
      </c>
      <c r="G21" s="29"/>
    </row>
    <row r="22" spans="1:7" x14ac:dyDescent="0.25">
      <c r="A22" s="41" t="s">
        <v>35</v>
      </c>
      <c r="B22" s="42" t="s">
        <v>30</v>
      </c>
      <c r="C22" s="43" t="s">
        <v>36</v>
      </c>
      <c r="D22" s="44">
        <v>64706586.799999997</v>
      </c>
      <c r="E22" s="44">
        <v>72181123.5</v>
      </c>
      <c r="F22" s="44">
        <v>13808672.32</v>
      </c>
      <c r="G22" s="29"/>
    </row>
    <row r="23" spans="1:7" x14ac:dyDescent="0.25">
      <c r="A23" s="41" t="s">
        <v>37</v>
      </c>
      <c r="B23" s="42" t="s">
        <v>30</v>
      </c>
      <c r="C23" s="43" t="s">
        <v>38</v>
      </c>
      <c r="D23" s="44">
        <v>64706586.799999997</v>
      </c>
      <c r="E23" s="44">
        <v>72181123.5</v>
      </c>
      <c r="F23" s="44">
        <v>13808672.32</v>
      </c>
      <c r="G23" s="29"/>
    </row>
    <row r="24" spans="1:7" ht="180.75" x14ac:dyDescent="0.25">
      <c r="A24" s="41" t="s">
        <v>39</v>
      </c>
      <c r="B24" s="42" t="s">
        <v>30</v>
      </c>
      <c r="C24" s="43" t="s">
        <v>40</v>
      </c>
      <c r="D24" s="44">
        <v>47627893.579999998</v>
      </c>
      <c r="E24" s="44">
        <v>33820836.100000001</v>
      </c>
      <c r="F24" s="44">
        <v>13808672.32</v>
      </c>
      <c r="G24" s="29"/>
    </row>
    <row r="25" spans="1:7" ht="79.5" x14ac:dyDescent="0.25">
      <c r="A25" s="41" t="s">
        <v>41</v>
      </c>
      <c r="B25" s="42" t="s">
        <v>30</v>
      </c>
      <c r="C25" s="43" t="s">
        <v>42</v>
      </c>
      <c r="D25" s="44">
        <v>47627893.579999998</v>
      </c>
      <c r="E25" s="44">
        <v>33819221.259999998</v>
      </c>
      <c r="F25" s="44">
        <v>13808672.32</v>
      </c>
      <c r="G25" s="29"/>
    </row>
    <row r="26" spans="1:7" ht="79.5" x14ac:dyDescent="0.25">
      <c r="A26" s="41" t="s">
        <v>43</v>
      </c>
      <c r="B26" s="42" t="s">
        <v>30</v>
      </c>
      <c r="C26" s="43" t="s">
        <v>44</v>
      </c>
      <c r="D26" s="44" t="s">
        <v>45</v>
      </c>
      <c r="E26" s="44">
        <v>1614.84</v>
      </c>
      <c r="F26" s="44" t="s">
        <v>45</v>
      </c>
      <c r="G26" s="29"/>
    </row>
    <row r="27" spans="1:7" ht="124.5" x14ac:dyDescent="0.25">
      <c r="A27" s="41" t="s">
        <v>46</v>
      </c>
      <c r="B27" s="42" t="s">
        <v>30</v>
      </c>
      <c r="C27" s="43" t="s">
        <v>47</v>
      </c>
      <c r="D27" s="44">
        <v>356985.95</v>
      </c>
      <c r="E27" s="44">
        <v>394922.01</v>
      </c>
      <c r="F27" s="44" t="s">
        <v>45</v>
      </c>
      <c r="G27" s="29"/>
    </row>
    <row r="28" spans="1:7" ht="113.25" x14ac:dyDescent="0.25">
      <c r="A28" s="41" t="s">
        <v>48</v>
      </c>
      <c r="B28" s="42" t="s">
        <v>30</v>
      </c>
      <c r="C28" s="43" t="s">
        <v>49</v>
      </c>
      <c r="D28" s="44">
        <v>356985.95</v>
      </c>
      <c r="E28" s="44">
        <v>393135.89</v>
      </c>
      <c r="F28" s="44" t="s">
        <v>45</v>
      </c>
      <c r="G28" s="29"/>
    </row>
    <row r="29" spans="1:7" ht="113.25" x14ac:dyDescent="0.25">
      <c r="A29" s="41" t="s">
        <v>50</v>
      </c>
      <c r="B29" s="42" t="s">
        <v>30</v>
      </c>
      <c r="C29" s="43" t="s">
        <v>51</v>
      </c>
      <c r="D29" s="44" t="s">
        <v>45</v>
      </c>
      <c r="E29" s="44">
        <v>1786.12</v>
      </c>
      <c r="F29" s="44" t="s">
        <v>45</v>
      </c>
      <c r="G29" s="29"/>
    </row>
    <row r="30" spans="1:7" ht="124.5" x14ac:dyDescent="0.25">
      <c r="A30" s="41" t="s">
        <v>52</v>
      </c>
      <c r="B30" s="42" t="s">
        <v>30</v>
      </c>
      <c r="C30" s="43" t="s">
        <v>53</v>
      </c>
      <c r="D30" s="44" t="s">
        <v>45</v>
      </c>
      <c r="E30" s="44">
        <v>7085867.0700000003</v>
      </c>
      <c r="F30" s="44" t="s">
        <v>45</v>
      </c>
      <c r="G30" s="29"/>
    </row>
    <row r="31" spans="1:7" ht="124.5" x14ac:dyDescent="0.25">
      <c r="A31" s="41" t="s">
        <v>52</v>
      </c>
      <c r="B31" s="42" t="s">
        <v>30</v>
      </c>
      <c r="C31" s="43" t="s">
        <v>54</v>
      </c>
      <c r="D31" s="44" t="s">
        <v>45</v>
      </c>
      <c r="E31" s="44">
        <v>7085867.0700000003</v>
      </c>
      <c r="F31" s="44" t="s">
        <v>45</v>
      </c>
      <c r="G31" s="29"/>
    </row>
    <row r="32" spans="1:7" ht="124.5" x14ac:dyDescent="0.25">
      <c r="A32" s="41" t="s">
        <v>55</v>
      </c>
      <c r="B32" s="42" t="s">
        <v>30</v>
      </c>
      <c r="C32" s="43" t="s">
        <v>56</v>
      </c>
      <c r="D32" s="44" t="s">
        <v>45</v>
      </c>
      <c r="E32" s="44">
        <v>35632.29</v>
      </c>
      <c r="F32" s="44" t="s">
        <v>45</v>
      </c>
      <c r="G32" s="29"/>
    </row>
    <row r="33" spans="1:7" ht="57" x14ac:dyDescent="0.25">
      <c r="A33" s="41" t="s">
        <v>57</v>
      </c>
      <c r="B33" s="42" t="s">
        <v>30</v>
      </c>
      <c r="C33" s="43" t="s">
        <v>58</v>
      </c>
      <c r="D33" s="44" t="s">
        <v>45</v>
      </c>
      <c r="E33" s="44">
        <v>35632.29</v>
      </c>
      <c r="F33" s="44" t="s">
        <v>45</v>
      </c>
      <c r="G33" s="29"/>
    </row>
    <row r="34" spans="1:7" ht="113.25" x14ac:dyDescent="0.25">
      <c r="A34" s="41" t="s">
        <v>59</v>
      </c>
      <c r="B34" s="42" t="s">
        <v>30</v>
      </c>
      <c r="C34" s="43" t="s">
        <v>60</v>
      </c>
      <c r="D34" s="44">
        <v>3567299.37</v>
      </c>
      <c r="E34" s="44">
        <v>4045121.49</v>
      </c>
      <c r="F34" s="44" t="s">
        <v>45</v>
      </c>
      <c r="G34" s="29"/>
    </row>
    <row r="35" spans="1:7" ht="57" x14ac:dyDescent="0.25">
      <c r="A35" s="41" t="s">
        <v>61</v>
      </c>
      <c r="B35" s="42" t="s">
        <v>30</v>
      </c>
      <c r="C35" s="43" t="s">
        <v>62</v>
      </c>
      <c r="D35" s="44">
        <v>3567299.37</v>
      </c>
      <c r="E35" s="44">
        <v>4001430.13</v>
      </c>
      <c r="F35" s="44" t="s">
        <v>45</v>
      </c>
      <c r="G35" s="29"/>
    </row>
    <row r="36" spans="1:7" ht="57" x14ac:dyDescent="0.25">
      <c r="A36" s="41" t="s">
        <v>63</v>
      </c>
      <c r="B36" s="42" t="s">
        <v>30</v>
      </c>
      <c r="C36" s="43" t="s">
        <v>64</v>
      </c>
      <c r="D36" s="44" t="s">
        <v>45</v>
      </c>
      <c r="E36" s="44">
        <v>43691.360000000001</v>
      </c>
      <c r="F36" s="44" t="s">
        <v>45</v>
      </c>
      <c r="G36" s="29"/>
    </row>
    <row r="37" spans="1:7" ht="68.25" x14ac:dyDescent="0.25">
      <c r="A37" s="41" t="s">
        <v>65</v>
      </c>
      <c r="B37" s="42" t="s">
        <v>30</v>
      </c>
      <c r="C37" s="43" t="s">
        <v>66</v>
      </c>
      <c r="D37" s="44">
        <v>1010720</v>
      </c>
      <c r="E37" s="44">
        <v>1573039.7</v>
      </c>
      <c r="F37" s="44" t="s">
        <v>45</v>
      </c>
      <c r="G37" s="29"/>
    </row>
    <row r="38" spans="1:7" ht="90.75" x14ac:dyDescent="0.25">
      <c r="A38" s="41" t="s">
        <v>67</v>
      </c>
      <c r="B38" s="42" t="s">
        <v>30</v>
      </c>
      <c r="C38" s="43" t="s">
        <v>68</v>
      </c>
      <c r="D38" s="44">
        <v>1010720</v>
      </c>
      <c r="E38" s="44">
        <v>1573039.7</v>
      </c>
      <c r="F38" s="44" t="s">
        <v>45</v>
      </c>
      <c r="G38" s="29"/>
    </row>
    <row r="39" spans="1:7" ht="102" x14ac:dyDescent="0.25">
      <c r="A39" s="41" t="s">
        <v>69</v>
      </c>
      <c r="B39" s="42" t="s">
        <v>30</v>
      </c>
      <c r="C39" s="43" t="s">
        <v>70</v>
      </c>
      <c r="D39" s="44">
        <v>717310</v>
      </c>
      <c r="E39" s="44">
        <v>9203679.2599999998</v>
      </c>
      <c r="F39" s="44" t="s">
        <v>45</v>
      </c>
      <c r="G39" s="29"/>
    </row>
    <row r="40" spans="1:7" ht="102" x14ac:dyDescent="0.25">
      <c r="A40" s="41" t="s">
        <v>71</v>
      </c>
      <c r="B40" s="42" t="s">
        <v>30</v>
      </c>
      <c r="C40" s="43" t="s">
        <v>72</v>
      </c>
      <c r="D40" s="44">
        <v>717310</v>
      </c>
      <c r="E40" s="44">
        <v>9203679.2599999998</v>
      </c>
      <c r="F40" s="44" t="s">
        <v>45</v>
      </c>
      <c r="G40" s="29"/>
    </row>
    <row r="41" spans="1:7" ht="90.75" x14ac:dyDescent="0.25">
      <c r="A41" s="41" t="s">
        <v>73</v>
      </c>
      <c r="B41" s="42" t="s">
        <v>30</v>
      </c>
      <c r="C41" s="43" t="s">
        <v>74</v>
      </c>
      <c r="D41" s="44">
        <v>931300</v>
      </c>
      <c r="E41" s="44">
        <v>1123022.0900000001</v>
      </c>
      <c r="F41" s="44" t="s">
        <v>45</v>
      </c>
      <c r="G41" s="29"/>
    </row>
    <row r="42" spans="1:7" ht="68.25" x14ac:dyDescent="0.25">
      <c r="A42" s="41" t="s">
        <v>75</v>
      </c>
      <c r="B42" s="42" t="s">
        <v>30</v>
      </c>
      <c r="C42" s="43" t="s">
        <v>76</v>
      </c>
      <c r="D42" s="44">
        <v>931300</v>
      </c>
      <c r="E42" s="44">
        <v>1123022.0900000001</v>
      </c>
      <c r="F42" s="44" t="s">
        <v>45</v>
      </c>
      <c r="G42" s="29"/>
    </row>
    <row r="43" spans="1:7" ht="79.5" x14ac:dyDescent="0.25">
      <c r="A43" s="41" t="s">
        <v>77</v>
      </c>
      <c r="B43" s="42" t="s">
        <v>30</v>
      </c>
      <c r="C43" s="43" t="s">
        <v>78</v>
      </c>
      <c r="D43" s="44">
        <v>273920</v>
      </c>
      <c r="E43" s="44">
        <v>1678296.53</v>
      </c>
      <c r="F43" s="44" t="s">
        <v>45</v>
      </c>
      <c r="G43" s="29"/>
    </row>
    <row r="44" spans="1:7" ht="90.75" x14ac:dyDescent="0.25">
      <c r="A44" s="41" t="s">
        <v>79</v>
      </c>
      <c r="B44" s="42" t="s">
        <v>30</v>
      </c>
      <c r="C44" s="43" t="s">
        <v>80</v>
      </c>
      <c r="D44" s="44">
        <v>273920</v>
      </c>
      <c r="E44" s="44">
        <v>1678296.53</v>
      </c>
      <c r="F44" s="44" t="s">
        <v>45</v>
      </c>
      <c r="G44" s="29"/>
    </row>
    <row r="45" spans="1:7" ht="57" x14ac:dyDescent="0.25">
      <c r="A45" s="41" t="s">
        <v>81</v>
      </c>
      <c r="B45" s="42" t="s">
        <v>30</v>
      </c>
      <c r="C45" s="43" t="s">
        <v>82</v>
      </c>
      <c r="D45" s="44" t="s">
        <v>45</v>
      </c>
      <c r="E45" s="44">
        <v>184.3</v>
      </c>
      <c r="F45" s="44" t="s">
        <v>45</v>
      </c>
      <c r="G45" s="29"/>
    </row>
    <row r="46" spans="1:7" x14ac:dyDescent="0.25">
      <c r="A46" s="41" t="s">
        <v>83</v>
      </c>
      <c r="B46" s="42" t="s">
        <v>30</v>
      </c>
      <c r="C46" s="43" t="s">
        <v>84</v>
      </c>
      <c r="D46" s="44" t="s">
        <v>45</v>
      </c>
      <c r="E46" s="44">
        <v>184.3</v>
      </c>
      <c r="F46" s="44" t="s">
        <v>45</v>
      </c>
      <c r="G46" s="29"/>
    </row>
    <row r="47" spans="1:7" ht="45.75" x14ac:dyDescent="0.25">
      <c r="A47" s="41" t="s">
        <v>85</v>
      </c>
      <c r="B47" s="42" t="s">
        <v>30</v>
      </c>
      <c r="C47" s="43" t="s">
        <v>86</v>
      </c>
      <c r="D47" s="44">
        <v>10221157.9</v>
      </c>
      <c r="E47" s="44">
        <v>13219125.4</v>
      </c>
      <c r="F47" s="44" t="s">
        <v>45</v>
      </c>
      <c r="G47" s="29"/>
    </row>
    <row r="48" spans="1:7" ht="68.25" x14ac:dyDescent="0.25">
      <c r="A48" s="41" t="s">
        <v>87</v>
      </c>
      <c r="B48" s="42" t="s">
        <v>30</v>
      </c>
      <c r="C48" s="43" t="s">
        <v>88</v>
      </c>
      <c r="D48" s="44">
        <v>10221157.9</v>
      </c>
      <c r="E48" s="44">
        <v>13219125.4</v>
      </c>
      <c r="F48" s="44" t="s">
        <v>45</v>
      </c>
      <c r="G48" s="29"/>
    </row>
    <row r="49" spans="1:7" ht="45.75" x14ac:dyDescent="0.25">
      <c r="A49" s="41" t="s">
        <v>89</v>
      </c>
      <c r="B49" s="42" t="s">
        <v>30</v>
      </c>
      <c r="C49" s="43" t="s">
        <v>90</v>
      </c>
      <c r="D49" s="44" t="s">
        <v>45</v>
      </c>
      <c r="E49" s="44">
        <v>1397.26</v>
      </c>
      <c r="F49" s="44" t="s">
        <v>45</v>
      </c>
      <c r="G49" s="29"/>
    </row>
    <row r="50" spans="1:7" ht="68.25" x14ac:dyDescent="0.25">
      <c r="A50" s="41" t="s">
        <v>91</v>
      </c>
      <c r="B50" s="42" t="s">
        <v>30</v>
      </c>
      <c r="C50" s="43" t="s">
        <v>92</v>
      </c>
      <c r="D50" s="44" t="s">
        <v>45</v>
      </c>
      <c r="E50" s="44">
        <v>1397.26</v>
      </c>
      <c r="F50" s="44" t="s">
        <v>45</v>
      </c>
      <c r="G50" s="29"/>
    </row>
    <row r="51" spans="1:7" ht="23.25" x14ac:dyDescent="0.25">
      <c r="A51" s="41" t="s">
        <v>93</v>
      </c>
      <c r="B51" s="42" t="s">
        <v>30</v>
      </c>
      <c r="C51" s="43" t="s">
        <v>94</v>
      </c>
      <c r="D51" s="44">
        <v>16724642.470000001</v>
      </c>
      <c r="E51" s="44">
        <v>16218220.539999999</v>
      </c>
      <c r="F51" s="44">
        <v>376386.99</v>
      </c>
      <c r="G51" s="29"/>
    </row>
    <row r="52" spans="1:7" ht="23.25" x14ac:dyDescent="0.25">
      <c r="A52" s="41" t="s">
        <v>95</v>
      </c>
      <c r="B52" s="42" t="s">
        <v>30</v>
      </c>
      <c r="C52" s="43" t="s">
        <v>96</v>
      </c>
      <c r="D52" s="44">
        <v>16724642.470000001</v>
      </c>
      <c r="E52" s="44">
        <v>16185008.539999999</v>
      </c>
      <c r="F52" s="44">
        <v>376386.99</v>
      </c>
      <c r="G52" s="29"/>
    </row>
    <row r="53" spans="1:7" ht="57" x14ac:dyDescent="0.25">
      <c r="A53" s="41" t="s">
        <v>97</v>
      </c>
      <c r="B53" s="42" t="s">
        <v>30</v>
      </c>
      <c r="C53" s="43" t="s">
        <v>98</v>
      </c>
      <c r="D53" s="44">
        <v>8574300</v>
      </c>
      <c r="E53" s="44">
        <v>8210304.4500000002</v>
      </c>
      <c r="F53" s="44">
        <v>363995.55</v>
      </c>
      <c r="G53" s="29"/>
    </row>
    <row r="54" spans="1:7" ht="90.75" x14ac:dyDescent="0.25">
      <c r="A54" s="41" t="s">
        <v>99</v>
      </c>
      <c r="B54" s="42" t="s">
        <v>30</v>
      </c>
      <c r="C54" s="43" t="s">
        <v>100</v>
      </c>
      <c r="D54" s="44">
        <v>8574300</v>
      </c>
      <c r="E54" s="44">
        <v>8210304.4500000002</v>
      </c>
      <c r="F54" s="44">
        <v>363995.55</v>
      </c>
      <c r="G54" s="29"/>
    </row>
    <row r="55" spans="1:7" ht="68.25" x14ac:dyDescent="0.25">
      <c r="A55" s="41" t="s">
        <v>101</v>
      </c>
      <c r="B55" s="42" t="s">
        <v>30</v>
      </c>
      <c r="C55" s="43" t="s">
        <v>102</v>
      </c>
      <c r="D55" s="44">
        <v>39665.75</v>
      </c>
      <c r="E55" s="44">
        <v>48041.65</v>
      </c>
      <c r="F55" s="44" t="s">
        <v>45</v>
      </c>
      <c r="G55" s="29"/>
    </row>
    <row r="56" spans="1:7" ht="102" x14ac:dyDescent="0.25">
      <c r="A56" s="41" t="s">
        <v>103</v>
      </c>
      <c r="B56" s="42" t="s">
        <v>30</v>
      </c>
      <c r="C56" s="43" t="s">
        <v>104</v>
      </c>
      <c r="D56" s="44">
        <v>39665.75</v>
      </c>
      <c r="E56" s="44">
        <v>48041.65</v>
      </c>
      <c r="F56" s="44" t="s">
        <v>45</v>
      </c>
      <c r="G56" s="29"/>
    </row>
    <row r="57" spans="1:7" ht="57" x14ac:dyDescent="0.25">
      <c r="A57" s="41" t="s">
        <v>105</v>
      </c>
      <c r="B57" s="42" t="s">
        <v>30</v>
      </c>
      <c r="C57" s="43" t="s">
        <v>106</v>
      </c>
      <c r="D57" s="44">
        <v>8759974.1999999993</v>
      </c>
      <c r="E57" s="44">
        <v>8747582.7599999998</v>
      </c>
      <c r="F57" s="44">
        <v>12391.44</v>
      </c>
      <c r="G57" s="29"/>
    </row>
    <row r="58" spans="1:7" ht="90.75" x14ac:dyDescent="0.25">
      <c r="A58" s="41" t="s">
        <v>107</v>
      </c>
      <c r="B58" s="42" t="s">
        <v>30</v>
      </c>
      <c r="C58" s="43" t="s">
        <v>108</v>
      </c>
      <c r="D58" s="44">
        <v>8759974.1999999993</v>
      </c>
      <c r="E58" s="44">
        <v>8747582.7599999998</v>
      </c>
      <c r="F58" s="44">
        <v>12391.44</v>
      </c>
      <c r="G58" s="29"/>
    </row>
    <row r="59" spans="1:7" ht="57" x14ac:dyDescent="0.25">
      <c r="A59" s="41" t="s">
        <v>109</v>
      </c>
      <c r="B59" s="42" t="s">
        <v>30</v>
      </c>
      <c r="C59" s="43" t="s">
        <v>110</v>
      </c>
      <c r="D59" s="44">
        <v>-649297.48</v>
      </c>
      <c r="E59" s="44">
        <v>-820920.31999999995</v>
      </c>
      <c r="F59" s="44" t="s">
        <v>45</v>
      </c>
      <c r="G59" s="29"/>
    </row>
    <row r="60" spans="1:7" ht="90.75" x14ac:dyDescent="0.25">
      <c r="A60" s="41" t="s">
        <v>111</v>
      </c>
      <c r="B60" s="42" t="s">
        <v>30</v>
      </c>
      <c r="C60" s="43" t="s">
        <v>112</v>
      </c>
      <c r="D60" s="44">
        <v>-649297.48</v>
      </c>
      <c r="E60" s="44">
        <v>-820920.31999999995</v>
      </c>
      <c r="F60" s="44" t="s">
        <v>45</v>
      </c>
      <c r="G60" s="29"/>
    </row>
    <row r="61" spans="1:7" x14ac:dyDescent="0.25">
      <c r="A61" s="41" t="s">
        <v>113</v>
      </c>
      <c r="B61" s="42" t="s">
        <v>30</v>
      </c>
      <c r="C61" s="43" t="s">
        <v>114</v>
      </c>
      <c r="D61" s="44" t="s">
        <v>45</v>
      </c>
      <c r="E61" s="44">
        <v>33212</v>
      </c>
      <c r="F61" s="44" t="s">
        <v>45</v>
      </c>
      <c r="G61" s="29"/>
    </row>
    <row r="62" spans="1:7" x14ac:dyDescent="0.25">
      <c r="A62" s="41" t="s">
        <v>113</v>
      </c>
      <c r="B62" s="42" t="s">
        <v>30</v>
      </c>
      <c r="C62" s="43" t="s">
        <v>115</v>
      </c>
      <c r="D62" s="44" t="s">
        <v>45</v>
      </c>
      <c r="E62" s="44">
        <v>33212</v>
      </c>
      <c r="F62" s="44" t="s">
        <v>45</v>
      </c>
      <c r="G62" s="29"/>
    </row>
    <row r="63" spans="1:7" x14ac:dyDescent="0.25">
      <c r="A63" s="41" t="s">
        <v>116</v>
      </c>
      <c r="B63" s="42" t="s">
        <v>30</v>
      </c>
      <c r="C63" s="43" t="s">
        <v>117</v>
      </c>
      <c r="D63" s="44">
        <v>464100</v>
      </c>
      <c r="E63" s="44">
        <v>249790.48</v>
      </c>
      <c r="F63" s="44">
        <v>214309.52</v>
      </c>
      <c r="G63" s="29"/>
    </row>
    <row r="64" spans="1:7" x14ac:dyDescent="0.25">
      <c r="A64" s="41" t="s">
        <v>118</v>
      </c>
      <c r="B64" s="42" t="s">
        <v>30</v>
      </c>
      <c r="C64" s="43" t="s">
        <v>119</v>
      </c>
      <c r="D64" s="44">
        <v>464100</v>
      </c>
      <c r="E64" s="44">
        <v>249790.48</v>
      </c>
      <c r="F64" s="44">
        <v>214309.52</v>
      </c>
      <c r="G64" s="29"/>
    </row>
    <row r="65" spans="1:7" x14ac:dyDescent="0.25">
      <c r="A65" s="41" t="s">
        <v>118</v>
      </c>
      <c r="B65" s="42" t="s">
        <v>30</v>
      </c>
      <c r="C65" s="43" t="s">
        <v>120</v>
      </c>
      <c r="D65" s="44">
        <v>464100</v>
      </c>
      <c r="E65" s="44">
        <v>249790.48</v>
      </c>
      <c r="F65" s="44">
        <v>214309.52</v>
      </c>
      <c r="G65" s="29"/>
    </row>
    <row r="66" spans="1:7" ht="34.5" x14ac:dyDescent="0.25">
      <c r="A66" s="41" t="s">
        <v>121</v>
      </c>
      <c r="B66" s="42" t="s">
        <v>30</v>
      </c>
      <c r="C66" s="43" t="s">
        <v>122</v>
      </c>
      <c r="D66" s="44">
        <v>464100</v>
      </c>
      <c r="E66" s="44">
        <v>249790.48</v>
      </c>
      <c r="F66" s="44">
        <v>214309.52</v>
      </c>
      <c r="G66" s="29"/>
    </row>
    <row r="67" spans="1:7" x14ac:dyDescent="0.25">
      <c r="A67" s="41" t="s">
        <v>123</v>
      </c>
      <c r="B67" s="42" t="s">
        <v>30</v>
      </c>
      <c r="C67" s="43" t="s">
        <v>124</v>
      </c>
      <c r="D67" s="44">
        <v>71474300</v>
      </c>
      <c r="E67" s="44">
        <v>77386372.75</v>
      </c>
      <c r="F67" s="44">
        <v>4825535.07</v>
      </c>
      <c r="G67" s="29"/>
    </row>
    <row r="68" spans="1:7" x14ac:dyDescent="0.25">
      <c r="A68" s="41" t="s">
        <v>125</v>
      </c>
      <c r="B68" s="42" t="s">
        <v>30</v>
      </c>
      <c r="C68" s="43" t="s">
        <v>126</v>
      </c>
      <c r="D68" s="44">
        <v>26243000</v>
      </c>
      <c r="E68" s="44">
        <v>35536920.25</v>
      </c>
      <c r="F68" s="44" t="s">
        <v>45</v>
      </c>
      <c r="G68" s="29"/>
    </row>
    <row r="69" spans="1:7" ht="34.5" x14ac:dyDescent="0.25">
      <c r="A69" s="41" t="s">
        <v>127</v>
      </c>
      <c r="B69" s="42" t="s">
        <v>30</v>
      </c>
      <c r="C69" s="43" t="s">
        <v>128</v>
      </c>
      <c r="D69" s="44">
        <v>26243000</v>
      </c>
      <c r="E69" s="44">
        <v>35536920.25</v>
      </c>
      <c r="F69" s="44" t="s">
        <v>45</v>
      </c>
      <c r="G69" s="29"/>
    </row>
    <row r="70" spans="1:7" ht="57" x14ac:dyDescent="0.25">
      <c r="A70" s="41" t="s">
        <v>129</v>
      </c>
      <c r="B70" s="42" t="s">
        <v>30</v>
      </c>
      <c r="C70" s="43" t="s">
        <v>130</v>
      </c>
      <c r="D70" s="44">
        <v>26243000</v>
      </c>
      <c r="E70" s="44">
        <v>35536920.25</v>
      </c>
      <c r="F70" s="44" t="s">
        <v>45</v>
      </c>
      <c r="G70" s="29"/>
    </row>
    <row r="71" spans="1:7" x14ac:dyDescent="0.25">
      <c r="A71" s="41" t="s">
        <v>131</v>
      </c>
      <c r="B71" s="42" t="s">
        <v>30</v>
      </c>
      <c r="C71" s="43" t="s">
        <v>132</v>
      </c>
      <c r="D71" s="44">
        <v>45231300</v>
      </c>
      <c r="E71" s="44">
        <v>41849452.5</v>
      </c>
      <c r="F71" s="44">
        <v>4825535.07</v>
      </c>
      <c r="G71" s="29"/>
    </row>
    <row r="72" spans="1:7" x14ac:dyDescent="0.25">
      <c r="A72" s="41" t="s">
        <v>133</v>
      </c>
      <c r="B72" s="42" t="s">
        <v>30</v>
      </c>
      <c r="C72" s="43" t="s">
        <v>134</v>
      </c>
      <c r="D72" s="44">
        <v>20698300</v>
      </c>
      <c r="E72" s="44">
        <v>15873597.93</v>
      </c>
      <c r="F72" s="44">
        <v>4825535.07</v>
      </c>
      <c r="G72" s="29"/>
    </row>
    <row r="73" spans="1:7" ht="23.25" x14ac:dyDescent="0.25">
      <c r="A73" s="41" t="s">
        <v>135</v>
      </c>
      <c r="B73" s="42" t="s">
        <v>30</v>
      </c>
      <c r="C73" s="43" t="s">
        <v>136</v>
      </c>
      <c r="D73" s="44">
        <v>20698300</v>
      </c>
      <c r="E73" s="44">
        <v>15873597.93</v>
      </c>
      <c r="F73" s="44">
        <v>4825535.07</v>
      </c>
      <c r="G73" s="29"/>
    </row>
    <row r="74" spans="1:7" ht="45.75" x14ac:dyDescent="0.25">
      <c r="A74" s="41" t="s">
        <v>137</v>
      </c>
      <c r="B74" s="42" t="s">
        <v>30</v>
      </c>
      <c r="C74" s="43" t="s">
        <v>138</v>
      </c>
      <c r="D74" s="44">
        <v>20698300</v>
      </c>
      <c r="E74" s="44">
        <v>15872764.93</v>
      </c>
      <c r="F74" s="44">
        <v>4825535.07</v>
      </c>
      <c r="G74" s="29"/>
    </row>
    <row r="75" spans="1:7" ht="57" x14ac:dyDescent="0.25">
      <c r="A75" s="41" t="s">
        <v>139</v>
      </c>
      <c r="B75" s="42" t="s">
        <v>30</v>
      </c>
      <c r="C75" s="43" t="s">
        <v>140</v>
      </c>
      <c r="D75" s="44" t="s">
        <v>45</v>
      </c>
      <c r="E75" s="44">
        <v>833</v>
      </c>
      <c r="F75" s="44" t="s">
        <v>45</v>
      </c>
      <c r="G75" s="29"/>
    </row>
    <row r="76" spans="1:7" x14ac:dyDescent="0.25">
      <c r="A76" s="41" t="s">
        <v>141</v>
      </c>
      <c r="B76" s="42" t="s">
        <v>30</v>
      </c>
      <c r="C76" s="43" t="s">
        <v>142</v>
      </c>
      <c r="D76" s="44">
        <v>24533000</v>
      </c>
      <c r="E76" s="44">
        <v>25975854.57</v>
      </c>
      <c r="F76" s="44" t="s">
        <v>45</v>
      </c>
      <c r="G76" s="29"/>
    </row>
    <row r="77" spans="1:7" ht="23.25" x14ac:dyDescent="0.25">
      <c r="A77" s="41" t="s">
        <v>143</v>
      </c>
      <c r="B77" s="42" t="s">
        <v>30</v>
      </c>
      <c r="C77" s="43" t="s">
        <v>144</v>
      </c>
      <c r="D77" s="44">
        <v>24533000</v>
      </c>
      <c r="E77" s="44">
        <v>25975854.57</v>
      </c>
      <c r="F77" s="44" t="s">
        <v>45</v>
      </c>
      <c r="G77" s="29"/>
    </row>
    <row r="78" spans="1:7" ht="45.75" x14ac:dyDescent="0.25">
      <c r="A78" s="41" t="s">
        <v>145</v>
      </c>
      <c r="B78" s="42" t="s">
        <v>30</v>
      </c>
      <c r="C78" s="43" t="s">
        <v>146</v>
      </c>
      <c r="D78" s="44">
        <v>24533000</v>
      </c>
      <c r="E78" s="44">
        <v>25975748.57</v>
      </c>
      <c r="F78" s="44" t="s">
        <v>45</v>
      </c>
      <c r="G78" s="29"/>
    </row>
    <row r="79" spans="1:7" ht="57" x14ac:dyDescent="0.25">
      <c r="A79" s="41" t="s">
        <v>147</v>
      </c>
      <c r="B79" s="42" t="s">
        <v>30</v>
      </c>
      <c r="C79" s="43" t="s">
        <v>148</v>
      </c>
      <c r="D79" s="44" t="s">
        <v>45</v>
      </c>
      <c r="E79" s="44">
        <v>106</v>
      </c>
      <c r="F79" s="44" t="s">
        <v>45</v>
      </c>
      <c r="G79" s="29"/>
    </row>
    <row r="80" spans="1:7" x14ac:dyDescent="0.25">
      <c r="A80" s="41" t="s">
        <v>149</v>
      </c>
      <c r="B80" s="42" t="s">
        <v>30</v>
      </c>
      <c r="C80" s="43" t="s">
        <v>150</v>
      </c>
      <c r="D80" s="44">
        <v>6866202.4100000001</v>
      </c>
      <c r="E80" s="44">
        <v>7894451.0499999998</v>
      </c>
      <c r="F80" s="44" t="s">
        <v>45</v>
      </c>
      <c r="G80" s="29"/>
    </row>
    <row r="81" spans="1:7" ht="102" x14ac:dyDescent="0.25">
      <c r="A81" s="41" t="s">
        <v>151</v>
      </c>
      <c r="B81" s="42" t="s">
        <v>30</v>
      </c>
      <c r="C81" s="43" t="s">
        <v>152</v>
      </c>
      <c r="D81" s="44">
        <v>6866202.4100000001</v>
      </c>
      <c r="E81" s="44">
        <v>7894451.0499999998</v>
      </c>
      <c r="F81" s="44" t="s">
        <v>45</v>
      </c>
      <c r="G81" s="29"/>
    </row>
    <row r="82" spans="1:7" x14ac:dyDescent="0.25">
      <c r="A82" s="41" t="s">
        <v>33</v>
      </c>
      <c r="B82" s="42" t="s">
        <v>30</v>
      </c>
      <c r="C82" s="43" t="s">
        <v>153</v>
      </c>
      <c r="D82" s="44">
        <v>98718828.310000002</v>
      </c>
      <c r="E82" s="44">
        <v>74800898.109999999</v>
      </c>
      <c r="F82" s="44">
        <v>24289965.559999999</v>
      </c>
      <c r="G82" s="29"/>
    </row>
    <row r="83" spans="1:7" x14ac:dyDescent="0.25">
      <c r="A83" s="41" t="s">
        <v>154</v>
      </c>
      <c r="B83" s="42" t="s">
        <v>30</v>
      </c>
      <c r="C83" s="43" t="s">
        <v>155</v>
      </c>
      <c r="D83" s="44">
        <v>40000</v>
      </c>
      <c r="E83" s="44">
        <v>17100</v>
      </c>
      <c r="F83" s="44">
        <v>22900</v>
      </c>
      <c r="G83" s="29"/>
    </row>
    <row r="84" spans="1:7" ht="34.5" x14ac:dyDescent="0.25">
      <c r="A84" s="41" t="s">
        <v>156</v>
      </c>
      <c r="B84" s="42" t="s">
        <v>30</v>
      </c>
      <c r="C84" s="43" t="s">
        <v>157</v>
      </c>
      <c r="D84" s="44">
        <v>40000</v>
      </c>
      <c r="E84" s="44">
        <v>17100</v>
      </c>
      <c r="F84" s="44">
        <v>22900</v>
      </c>
      <c r="G84" s="29"/>
    </row>
    <row r="85" spans="1:7" ht="57" x14ac:dyDescent="0.25">
      <c r="A85" s="41" t="s">
        <v>158</v>
      </c>
      <c r="B85" s="42" t="s">
        <v>30</v>
      </c>
      <c r="C85" s="43" t="s">
        <v>159</v>
      </c>
      <c r="D85" s="44">
        <v>40000</v>
      </c>
      <c r="E85" s="44">
        <v>17100</v>
      </c>
      <c r="F85" s="44">
        <v>22900</v>
      </c>
      <c r="G85" s="29"/>
    </row>
    <row r="86" spans="1:7" ht="57" x14ac:dyDescent="0.25">
      <c r="A86" s="41" t="s">
        <v>160</v>
      </c>
      <c r="B86" s="42" t="s">
        <v>30</v>
      </c>
      <c r="C86" s="43" t="s">
        <v>161</v>
      </c>
      <c r="D86" s="44">
        <v>40000</v>
      </c>
      <c r="E86" s="44">
        <v>17100</v>
      </c>
      <c r="F86" s="44">
        <v>22900</v>
      </c>
      <c r="G86" s="29"/>
    </row>
    <row r="87" spans="1:7" ht="34.5" x14ac:dyDescent="0.25">
      <c r="A87" s="41" t="s">
        <v>162</v>
      </c>
      <c r="B87" s="42" t="s">
        <v>30</v>
      </c>
      <c r="C87" s="43" t="s">
        <v>163</v>
      </c>
      <c r="D87" s="44">
        <v>17512859.600000001</v>
      </c>
      <c r="E87" s="44">
        <v>2238159.87</v>
      </c>
      <c r="F87" s="44">
        <v>15430450.560000001</v>
      </c>
      <c r="G87" s="29"/>
    </row>
    <row r="88" spans="1:7" ht="68.25" x14ac:dyDescent="0.25">
      <c r="A88" s="41" t="s">
        <v>164</v>
      </c>
      <c r="B88" s="42" t="s">
        <v>30</v>
      </c>
      <c r="C88" s="43" t="s">
        <v>165</v>
      </c>
      <c r="D88" s="44">
        <v>2500000</v>
      </c>
      <c r="E88" s="44">
        <v>1054637.44</v>
      </c>
      <c r="F88" s="44">
        <v>1445362.56</v>
      </c>
      <c r="G88" s="29"/>
    </row>
    <row r="89" spans="1:7" ht="57" x14ac:dyDescent="0.25">
      <c r="A89" s="41" t="s">
        <v>166</v>
      </c>
      <c r="B89" s="42" t="s">
        <v>30</v>
      </c>
      <c r="C89" s="43" t="s">
        <v>167</v>
      </c>
      <c r="D89" s="44">
        <v>2500000</v>
      </c>
      <c r="E89" s="44">
        <v>1054637.44</v>
      </c>
      <c r="F89" s="44">
        <v>1445362.56</v>
      </c>
      <c r="G89" s="29"/>
    </row>
    <row r="90" spans="1:7" ht="57" x14ac:dyDescent="0.25">
      <c r="A90" s="41" t="s">
        <v>168</v>
      </c>
      <c r="B90" s="42" t="s">
        <v>30</v>
      </c>
      <c r="C90" s="43" t="s">
        <v>169</v>
      </c>
      <c r="D90" s="44">
        <v>2500000</v>
      </c>
      <c r="E90" s="44">
        <v>1054637.44</v>
      </c>
      <c r="F90" s="44">
        <v>1445362.56</v>
      </c>
      <c r="G90" s="29"/>
    </row>
    <row r="91" spans="1:7" ht="34.5" x14ac:dyDescent="0.25">
      <c r="A91" s="41" t="s">
        <v>170</v>
      </c>
      <c r="B91" s="42" t="s">
        <v>30</v>
      </c>
      <c r="C91" s="43" t="s">
        <v>171</v>
      </c>
      <c r="D91" s="44">
        <v>12859.6</v>
      </c>
      <c r="E91" s="44">
        <v>12859.6</v>
      </c>
      <c r="F91" s="44" t="s">
        <v>45</v>
      </c>
      <c r="G91" s="29"/>
    </row>
    <row r="92" spans="1:7" ht="34.5" x14ac:dyDescent="0.25">
      <c r="A92" s="41" t="s">
        <v>172</v>
      </c>
      <c r="B92" s="42" t="s">
        <v>30</v>
      </c>
      <c r="C92" s="43" t="s">
        <v>173</v>
      </c>
      <c r="D92" s="44">
        <v>12859.6</v>
      </c>
      <c r="E92" s="44">
        <v>12859.6</v>
      </c>
      <c r="F92" s="44" t="s">
        <v>45</v>
      </c>
      <c r="G92" s="29"/>
    </row>
    <row r="93" spans="1:7" ht="90.75" x14ac:dyDescent="0.25">
      <c r="A93" s="41" t="s">
        <v>174</v>
      </c>
      <c r="B93" s="42" t="s">
        <v>30</v>
      </c>
      <c r="C93" s="43" t="s">
        <v>175</v>
      </c>
      <c r="D93" s="44">
        <v>12859.6</v>
      </c>
      <c r="E93" s="44">
        <v>12859.6</v>
      </c>
      <c r="F93" s="44" t="s">
        <v>45</v>
      </c>
      <c r="G93" s="29"/>
    </row>
    <row r="94" spans="1:7" ht="68.25" x14ac:dyDescent="0.25">
      <c r="A94" s="41" t="s">
        <v>176</v>
      </c>
      <c r="B94" s="42" t="s">
        <v>30</v>
      </c>
      <c r="C94" s="43" t="s">
        <v>177</v>
      </c>
      <c r="D94" s="44">
        <v>15000000</v>
      </c>
      <c r="E94" s="44">
        <v>1170662.83</v>
      </c>
      <c r="F94" s="44">
        <v>13985088</v>
      </c>
      <c r="G94" s="29"/>
    </row>
    <row r="95" spans="1:7" ht="68.25" x14ac:dyDescent="0.25">
      <c r="A95" s="41" t="s">
        <v>178</v>
      </c>
      <c r="B95" s="42" t="s">
        <v>30</v>
      </c>
      <c r="C95" s="43" t="s">
        <v>179</v>
      </c>
      <c r="D95" s="44">
        <v>1000000</v>
      </c>
      <c r="E95" s="44">
        <v>1155750.83</v>
      </c>
      <c r="F95" s="44" t="s">
        <v>45</v>
      </c>
      <c r="G95" s="29"/>
    </row>
    <row r="96" spans="1:7" ht="68.25" x14ac:dyDescent="0.25">
      <c r="A96" s="41" t="s">
        <v>180</v>
      </c>
      <c r="B96" s="42" t="s">
        <v>30</v>
      </c>
      <c r="C96" s="43" t="s">
        <v>181</v>
      </c>
      <c r="D96" s="44">
        <v>1000000</v>
      </c>
      <c r="E96" s="44">
        <v>1155750.83</v>
      </c>
      <c r="F96" s="44" t="s">
        <v>45</v>
      </c>
      <c r="G96" s="29"/>
    </row>
    <row r="97" spans="1:7" ht="79.5" x14ac:dyDescent="0.25">
      <c r="A97" s="41" t="s">
        <v>182</v>
      </c>
      <c r="B97" s="42" t="s">
        <v>30</v>
      </c>
      <c r="C97" s="43" t="s">
        <v>183</v>
      </c>
      <c r="D97" s="44">
        <v>14000000</v>
      </c>
      <c r="E97" s="44">
        <v>14912</v>
      </c>
      <c r="F97" s="44">
        <v>13985088</v>
      </c>
      <c r="G97" s="29"/>
    </row>
    <row r="98" spans="1:7" ht="79.5" x14ac:dyDescent="0.25">
      <c r="A98" s="41" t="s">
        <v>184</v>
      </c>
      <c r="B98" s="42" t="s">
        <v>30</v>
      </c>
      <c r="C98" s="43" t="s">
        <v>185</v>
      </c>
      <c r="D98" s="44">
        <v>14000000</v>
      </c>
      <c r="E98" s="44">
        <v>14912</v>
      </c>
      <c r="F98" s="44">
        <v>13985088</v>
      </c>
      <c r="G98" s="29"/>
    </row>
    <row r="99" spans="1:7" ht="23.25" x14ac:dyDescent="0.25">
      <c r="A99" s="41" t="s">
        <v>186</v>
      </c>
      <c r="B99" s="42" t="s">
        <v>30</v>
      </c>
      <c r="C99" s="43" t="s">
        <v>187</v>
      </c>
      <c r="D99" s="44">
        <v>67523616.469999999</v>
      </c>
      <c r="E99" s="44">
        <v>67080798.93</v>
      </c>
      <c r="F99" s="44">
        <v>484362.5</v>
      </c>
      <c r="G99" s="29"/>
    </row>
    <row r="100" spans="1:7" x14ac:dyDescent="0.25">
      <c r="A100" s="41" t="s">
        <v>188</v>
      </c>
      <c r="B100" s="42" t="s">
        <v>30</v>
      </c>
      <c r="C100" s="43" t="s">
        <v>189</v>
      </c>
      <c r="D100" s="44">
        <v>500000</v>
      </c>
      <c r="E100" s="44">
        <v>15637.5</v>
      </c>
      <c r="F100" s="44">
        <v>484362.5</v>
      </c>
      <c r="G100" s="29"/>
    </row>
    <row r="101" spans="1:7" x14ac:dyDescent="0.25">
      <c r="A101" s="41" t="s">
        <v>190</v>
      </c>
      <c r="B101" s="42" t="s">
        <v>30</v>
      </c>
      <c r="C101" s="43" t="s">
        <v>191</v>
      </c>
      <c r="D101" s="44">
        <v>500000</v>
      </c>
      <c r="E101" s="44">
        <v>15637.5</v>
      </c>
      <c r="F101" s="44">
        <v>484362.5</v>
      </c>
      <c r="G101" s="29"/>
    </row>
    <row r="102" spans="1:7" ht="23.25" x14ac:dyDescent="0.25">
      <c r="A102" s="41" t="s">
        <v>192</v>
      </c>
      <c r="B102" s="42" t="s">
        <v>30</v>
      </c>
      <c r="C102" s="43" t="s">
        <v>193</v>
      </c>
      <c r="D102" s="44">
        <v>500000</v>
      </c>
      <c r="E102" s="44">
        <v>15637.5</v>
      </c>
      <c r="F102" s="44">
        <v>484362.5</v>
      </c>
      <c r="G102" s="29"/>
    </row>
    <row r="103" spans="1:7" x14ac:dyDescent="0.25">
      <c r="A103" s="41" t="s">
        <v>194</v>
      </c>
      <c r="B103" s="42" t="s">
        <v>30</v>
      </c>
      <c r="C103" s="43" t="s">
        <v>195</v>
      </c>
      <c r="D103" s="44">
        <v>67023616.469999999</v>
      </c>
      <c r="E103" s="44">
        <v>67065161.43</v>
      </c>
      <c r="F103" s="44" t="s">
        <v>45</v>
      </c>
      <c r="G103" s="29"/>
    </row>
    <row r="104" spans="1:7" x14ac:dyDescent="0.25">
      <c r="A104" s="41" t="s">
        <v>196</v>
      </c>
      <c r="B104" s="42" t="s">
        <v>30</v>
      </c>
      <c r="C104" s="43" t="s">
        <v>197</v>
      </c>
      <c r="D104" s="44">
        <v>67023616.469999999</v>
      </c>
      <c r="E104" s="44">
        <v>67065161.43</v>
      </c>
      <c r="F104" s="44" t="s">
        <v>45</v>
      </c>
      <c r="G104" s="29"/>
    </row>
    <row r="105" spans="1:7" ht="23.25" x14ac:dyDescent="0.25">
      <c r="A105" s="41" t="s">
        <v>198</v>
      </c>
      <c r="B105" s="42" t="s">
        <v>30</v>
      </c>
      <c r="C105" s="43" t="s">
        <v>199</v>
      </c>
      <c r="D105" s="44">
        <v>67023616.469999999</v>
      </c>
      <c r="E105" s="44">
        <v>67065161.43</v>
      </c>
      <c r="F105" s="44" t="s">
        <v>45</v>
      </c>
      <c r="G105" s="29"/>
    </row>
    <row r="106" spans="1:7" ht="23.25" x14ac:dyDescent="0.25">
      <c r="A106" s="41" t="s">
        <v>200</v>
      </c>
      <c r="B106" s="42" t="s">
        <v>30</v>
      </c>
      <c r="C106" s="43" t="s">
        <v>201</v>
      </c>
      <c r="D106" s="44">
        <v>12021575.15</v>
      </c>
      <c r="E106" s="44">
        <v>3764047.65</v>
      </c>
      <c r="F106" s="44">
        <v>8352252.5</v>
      </c>
      <c r="G106" s="29"/>
    </row>
    <row r="107" spans="1:7" ht="68.25" x14ac:dyDescent="0.25">
      <c r="A107" s="41" t="s">
        <v>202</v>
      </c>
      <c r="B107" s="42" t="s">
        <v>30</v>
      </c>
      <c r="C107" s="43" t="s">
        <v>203</v>
      </c>
      <c r="D107" s="44">
        <v>82252.5</v>
      </c>
      <c r="E107" s="44">
        <v>94725</v>
      </c>
      <c r="F107" s="44">
        <v>82252.5</v>
      </c>
      <c r="G107" s="29"/>
    </row>
    <row r="108" spans="1:7" ht="79.5" x14ac:dyDescent="0.25">
      <c r="A108" s="41" t="s">
        <v>204</v>
      </c>
      <c r="B108" s="42" t="s">
        <v>30</v>
      </c>
      <c r="C108" s="43" t="s">
        <v>205</v>
      </c>
      <c r="D108" s="44">
        <v>82252.5</v>
      </c>
      <c r="E108" s="44" t="s">
        <v>45</v>
      </c>
      <c r="F108" s="44">
        <v>82252.5</v>
      </c>
      <c r="G108" s="29"/>
    </row>
    <row r="109" spans="1:7" ht="68.25" x14ac:dyDescent="0.25">
      <c r="A109" s="41" t="s">
        <v>206</v>
      </c>
      <c r="B109" s="42" t="s">
        <v>30</v>
      </c>
      <c r="C109" s="43" t="s">
        <v>207</v>
      </c>
      <c r="D109" s="44">
        <v>82252.5</v>
      </c>
      <c r="E109" s="44" t="s">
        <v>45</v>
      </c>
      <c r="F109" s="44">
        <v>82252.5</v>
      </c>
      <c r="G109" s="29"/>
    </row>
    <row r="110" spans="1:7" ht="68.25" x14ac:dyDescent="0.25">
      <c r="A110" s="41" t="s">
        <v>208</v>
      </c>
      <c r="B110" s="42" t="s">
        <v>30</v>
      </c>
      <c r="C110" s="43" t="s">
        <v>209</v>
      </c>
      <c r="D110" s="44" t="s">
        <v>45</v>
      </c>
      <c r="E110" s="44">
        <v>94725</v>
      </c>
      <c r="F110" s="44" t="s">
        <v>45</v>
      </c>
      <c r="G110" s="29"/>
    </row>
    <row r="111" spans="1:7" ht="68.25" x14ac:dyDescent="0.25">
      <c r="A111" s="41" t="s">
        <v>210</v>
      </c>
      <c r="B111" s="42" t="s">
        <v>30</v>
      </c>
      <c r="C111" s="43" t="s">
        <v>211</v>
      </c>
      <c r="D111" s="44" t="s">
        <v>45</v>
      </c>
      <c r="E111" s="44">
        <v>94725</v>
      </c>
      <c r="F111" s="44" t="s">
        <v>45</v>
      </c>
      <c r="G111" s="29"/>
    </row>
    <row r="112" spans="1:7" ht="23.25" x14ac:dyDescent="0.25">
      <c r="A112" s="41" t="s">
        <v>212</v>
      </c>
      <c r="B112" s="42" t="s">
        <v>30</v>
      </c>
      <c r="C112" s="43" t="s">
        <v>213</v>
      </c>
      <c r="D112" s="44">
        <v>11939322.65</v>
      </c>
      <c r="E112" s="44">
        <v>3669322.65</v>
      </c>
      <c r="F112" s="44">
        <v>8270000</v>
      </c>
      <c r="G112" s="29"/>
    </row>
    <row r="113" spans="1:7" ht="34.5" x14ac:dyDescent="0.25">
      <c r="A113" s="41" t="s">
        <v>214</v>
      </c>
      <c r="B113" s="42" t="s">
        <v>30</v>
      </c>
      <c r="C113" s="43" t="s">
        <v>215</v>
      </c>
      <c r="D113" s="44">
        <v>11939322.65</v>
      </c>
      <c r="E113" s="44">
        <v>3669322.65</v>
      </c>
      <c r="F113" s="44">
        <v>8270000</v>
      </c>
      <c r="G113" s="29"/>
    </row>
    <row r="114" spans="1:7" ht="45.75" x14ac:dyDescent="0.25">
      <c r="A114" s="41" t="s">
        <v>216</v>
      </c>
      <c r="B114" s="42" t="s">
        <v>30</v>
      </c>
      <c r="C114" s="43" t="s">
        <v>217</v>
      </c>
      <c r="D114" s="44">
        <v>11939322.65</v>
      </c>
      <c r="E114" s="44">
        <v>3669322.65</v>
      </c>
      <c r="F114" s="44">
        <v>8270000</v>
      </c>
      <c r="G114" s="29"/>
    </row>
    <row r="115" spans="1:7" x14ac:dyDescent="0.25">
      <c r="A115" s="41" t="s">
        <v>149</v>
      </c>
      <c r="B115" s="42" t="s">
        <v>30</v>
      </c>
      <c r="C115" s="43" t="s">
        <v>218</v>
      </c>
      <c r="D115" s="44">
        <v>782014.8</v>
      </c>
      <c r="E115" s="44">
        <v>887860.64</v>
      </c>
      <c r="F115" s="44" t="s">
        <v>45</v>
      </c>
      <c r="G115" s="29"/>
    </row>
    <row r="116" spans="1:7" ht="90.75" x14ac:dyDescent="0.25">
      <c r="A116" s="41" t="s">
        <v>219</v>
      </c>
      <c r="B116" s="42" t="s">
        <v>30</v>
      </c>
      <c r="C116" s="43" t="s">
        <v>220</v>
      </c>
      <c r="D116" s="44">
        <v>744479.67</v>
      </c>
      <c r="E116" s="44">
        <v>850325.51</v>
      </c>
      <c r="F116" s="44" t="s">
        <v>45</v>
      </c>
      <c r="G116" s="29"/>
    </row>
    <row r="117" spans="1:7" ht="68.25" x14ac:dyDescent="0.25">
      <c r="A117" s="41" t="s">
        <v>221</v>
      </c>
      <c r="B117" s="42" t="s">
        <v>30</v>
      </c>
      <c r="C117" s="43" t="s">
        <v>222</v>
      </c>
      <c r="D117" s="44">
        <v>744479.67</v>
      </c>
      <c r="E117" s="44">
        <v>850325.51</v>
      </c>
      <c r="F117" s="44" t="s">
        <v>45</v>
      </c>
      <c r="G117" s="29"/>
    </row>
    <row r="118" spans="1:7" ht="57" x14ac:dyDescent="0.25">
      <c r="A118" s="41" t="s">
        <v>223</v>
      </c>
      <c r="B118" s="42" t="s">
        <v>30</v>
      </c>
      <c r="C118" s="43" t="s">
        <v>224</v>
      </c>
      <c r="D118" s="44">
        <v>744479.67</v>
      </c>
      <c r="E118" s="44">
        <v>850325.51</v>
      </c>
      <c r="F118" s="44" t="s">
        <v>45</v>
      </c>
      <c r="G118" s="29"/>
    </row>
    <row r="119" spans="1:7" ht="23.25" x14ac:dyDescent="0.25">
      <c r="A119" s="41" t="s">
        <v>225</v>
      </c>
      <c r="B119" s="42" t="s">
        <v>30</v>
      </c>
      <c r="C119" s="43" t="s">
        <v>226</v>
      </c>
      <c r="D119" s="44">
        <v>37535.129999999997</v>
      </c>
      <c r="E119" s="44">
        <v>37535.129999999997</v>
      </c>
      <c r="F119" s="44" t="s">
        <v>45</v>
      </c>
      <c r="G119" s="29"/>
    </row>
    <row r="120" spans="1:7" ht="68.25" x14ac:dyDescent="0.25">
      <c r="A120" s="41" t="s">
        <v>227</v>
      </c>
      <c r="B120" s="42" t="s">
        <v>30</v>
      </c>
      <c r="C120" s="43" t="s">
        <v>228</v>
      </c>
      <c r="D120" s="44">
        <v>37535.129999999997</v>
      </c>
      <c r="E120" s="44">
        <v>37535.129999999997</v>
      </c>
      <c r="F120" s="44" t="s">
        <v>45</v>
      </c>
      <c r="G120" s="29"/>
    </row>
    <row r="121" spans="1:7" ht="34.5" x14ac:dyDescent="0.25">
      <c r="A121" s="41" t="s">
        <v>229</v>
      </c>
      <c r="B121" s="42" t="s">
        <v>30</v>
      </c>
      <c r="C121" s="43" t="s">
        <v>230</v>
      </c>
      <c r="D121" s="44">
        <v>37535.129999999997</v>
      </c>
      <c r="E121" s="44">
        <v>37535.129999999997</v>
      </c>
      <c r="F121" s="44" t="s">
        <v>45</v>
      </c>
      <c r="G121" s="29"/>
    </row>
    <row r="122" spans="1:7" x14ac:dyDescent="0.25">
      <c r="A122" s="41" t="s">
        <v>231</v>
      </c>
      <c r="B122" s="42" t="s">
        <v>30</v>
      </c>
      <c r="C122" s="43" t="s">
        <v>232</v>
      </c>
      <c r="D122" s="44">
        <v>838762.29</v>
      </c>
      <c r="E122" s="44">
        <v>812931.02</v>
      </c>
      <c r="F122" s="44" t="s">
        <v>45</v>
      </c>
      <c r="G122" s="29"/>
    </row>
    <row r="123" spans="1:7" x14ac:dyDescent="0.25">
      <c r="A123" s="41" t="s">
        <v>233</v>
      </c>
      <c r="B123" s="42" t="s">
        <v>30</v>
      </c>
      <c r="C123" s="43" t="s">
        <v>234</v>
      </c>
      <c r="D123" s="44" t="s">
        <v>45</v>
      </c>
      <c r="E123" s="44">
        <v>-25831.27</v>
      </c>
      <c r="F123" s="44" t="s">
        <v>45</v>
      </c>
      <c r="G123" s="29"/>
    </row>
    <row r="124" spans="1:7" ht="23.25" x14ac:dyDescent="0.25">
      <c r="A124" s="41" t="s">
        <v>235</v>
      </c>
      <c r="B124" s="42" t="s">
        <v>30</v>
      </c>
      <c r="C124" s="43" t="s">
        <v>236</v>
      </c>
      <c r="D124" s="44" t="s">
        <v>45</v>
      </c>
      <c r="E124" s="44">
        <v>-25831.27</v>
      </c>
      <c r="F124" s="44" t="s">
        <v>45</v>
      </c>
      <c r="G124" s="29"/>
    </row>
    <row r="125" spans="1:7" x14ac:dyDescent="0.25">
      <c r="A125" s="41" t="s">
        <v>237</v>
      </c>
      <c r="B125" s="42" t="s">
        <v>30</v>
      </c>
      <c r="C125" s="43" t="s">
        <v>238</v>
      </c>
      <c r="D125" s="44">
        <v>838762.29</v>
      </c>
      <c r="E125" s="44">
        <v>838762.29</v>
      </c>
      <c r="F125" s="44" t="s">
        <v>45</v>
      </c>
      <c r="G125" s="29"/>
    </row>
    <row r="126" spans="1:7" x14ac:dyDescent="0.25">
      <c r="A126" s="41" t="s">
        <v>239</v>
      </c>
      <c r="B126" s="42" t="s">
        <v>30</v>
      </c>
      <c r="C126" s="43" t="s">
        <v>240</v>
      </c>
      <c r="D126" s="44">
        <v>838762.29</v>
      </c>
      <c r="E126" s="44">
        <v>838762.29</v>
      </c>
      <c r="F126" s="44" t="s">
        <v>45</v>
      </c>
      <c r="G126" s="29"/>
    </row>
    <row r="127" spans="1:7" x14ac:dyDescent="0.25">
      <c r="A127" s="41" t="s">
        <v>241</v>
      </c>
      <c r="B127" s="42" t="s">
        <v>30</v>
      </c>
      <c r="C127" s="43" t="s">
        <v>242</v>
      </c>
      <c r="D127" s="44">
        <v>117764707.22</v>
      </c>
      <c r="E127" s="44">
        <v>52594166.700000003</v>
      </c>
      <c r="F127" s="44">
        <v>65170540.520000003</v>
      </c>
      <c r="G127" s="29"/>
    </row>
    <row r="128" spans="1:7" ht="23.25" x14ac:dyDescent="0.25">
      <c r="A128" s="41" t="s">
        <v>243</v>
      </c>
      <c r="B128" s="42" t="s">
        <v>30</v>
      </c>
      <c r="C128" s="43" t="s">
        <v>244</v>
      </c>
      <c r="D128" s="44">
        <v>117791729.84</v>
      </c>
      <c r="E128" s="44">
        <v>52621189.32</v>
      </c>
      <c r="F128" s="44">
        <v>65170540.520000003</v>
      </c>
      <c r="G128" s="29"/>
    </row>
    <row r="129" spans="1:7" ht="23.25" x14ac:dyDescent="0.25">
      <c r="A129" s="41" t="s">
        <v>245</v>
      </c>
      <c r="B129" s="42" t="s">
        <v>30</v>
      </c>
      <c r="C129" s="43" t="s">
        <v>246</v>
      </c>
      <c r="D129" s="44">
        <v>10670800</v>
      </c>
      <c r="E129" s="44">
        <v>10670800</v>
      </c>
      <c r="F129" s="44" t="s">
        <v>45</v>
      </c>
      <c r="G129" s="29"/>
    </row>
    <row r="130" spans="1:7" ht="34.5" x14ac:dyDescent="0.25">
      <c r="A130" s="41" t="s">
        <v>247</v>
      </c>
      <c r="B130" s="42" t="s">
        <v>30</v>
      </c>
      <c r="C130" s="43" t="s">
        <v>248</v>
      </c>
      <c r="D130" s="44">
        <v>10670800</v>
      </c>
      <c r="E130" s="44">
        <v>10670800</v>
      </c>
      <c r="F130" s="44" t="s">
        <v>45</v>
      </c>
      <c r="G130" s="29"/>
    </row>
    <row r="131" spans="1:7" ht="34.5" x14ac:dyDescent="0.25">
      <c r="A131" s="41" t="s">
        <v>249</v>
      </c>
      <c r="B131" s="42" t="s">
        <v>30</v>
      </c>
      <c r="C131" s="43" t="s">
        <v>250</v>
      </c>
      <c r="D131" s="44">
        <v>10670800</v>
      </c>
      <c r="E131" s="44">
        <v>10670800</v>
      </c>
      <c r="F131" s="44" t="s">
        <v>45</v>
      </c>
      <c r="G131" s="29"/>
    </row>
    <row r="132" spans="1:7" ht="23.25" x14ac:dyDescent="0.25">
      <c r="A132" s="41" t="s">
        <v>251</v>
      </c>
      <c r="B132" s="42" t="s">
        <v>30</v>
      </c>
      <c r="C132" s="43" t="s">
        <v>252</v>
      </c>
      <c r="D132" s="44">
        <v>102746229.84</v>
      </c>
      <c r="E132" s="44">
        <v>37575689.32</v>
      </c>
      <c r="F132" s="44">
        <v>65170540.520000003</v>
      </c>
      <c r="G132" s="29"/>
    </row>
    <row r="133" spans="1:7" ht="23.25" x14ac:dyDescent="0.25">
      <c r="A133" s="41" t="s">
        <v>253</v>
      </c>
      <c r="B133" s="42" t="s">
        <v>30</v>
      </c>
      <c r="C133" s="43" t="s">
        <v>254</v>
      </c>
      <c r="D133" s="44">
        <v>6620980.5999999996</v>
      </c>
      <c r="E133" s="44">
        <v>6620980.5999999996</v>
      </c>
      <c r="F133" s="44" t="s">
        <v>45</v>
      </c>
      <c r="G133" s="29"/>
    </row>
    <row r="134" spans="1:7" ht="23.25" x14ac:dyDescent="0.25">
      <c r="A134" s="41" t="s">
        <v>255</v>
      </c>
      <c r="B134" s="42" t="s">
        <v>30</v>
      </c>
      <c r="C134" s="43" t="s">
        <v>256</v>
      </c>
      <c r="D134" s="44">
        <v>6620980.5999999996</v>
      </c>
      <c r="E134" s="44">
        <v>6620980.5999999996</v>
      </c>
      <c r="F134" s="44" t="s">
        <v>45</v>
      </c>
      <c r="G134" s="29"/>
    </row>
    <row r="135" spans="1:7" x14ac:dyDescent="0.25">
      <c r="A135" s="41" t="s">
        <v>257</v>
      </c>
      <c r="B135" s="42" t="s">
        <v>30</v>
      </c>
      <c r="C135" s="43" t="s">
        <v>258</v>
      </c>
      <c r="D135" s="44">
        <v>96125249.239999995</v>
      </c>
      <c r="E135" s="44">
        <v>30954708.719999999</v>
      </c>
      <c r="F135" s="44">
        <v>65170540.520000003</v>
      </c>
      <c r="G135" s="29"/>
    </row>
    <row r="136" spans="1:7" x14ac:dyDescent="0.25">
      <c r="A136" s="41" t="s">
        <v>259</v>
      </c>
      <c r="B136" s="42" t="s">
        <v>30</v>
      </c>
      <c r="C136" s="43" t="s">
        <v>260</v>
      </c>
      <c r="D136" s="44">
        <v>96125249.239999995</v>
      </c>
      <c r="E136" s="44">
        <v>30954708.719999999</v>
      </c>
      <c r="F136" s="44">
        <v>65170540.520000003</v>
      </c>
      <c r="G136" s="29"/>
    </row>
    <row r="137" spans="1:7" ht="23.25" x14ac:dyDescent="0.25">
      <c r="A137" s="41" t="s">
        <v>261</v>
      </c>
      <c r="B137" s="42" t="s">
        <v>30</v>
      </c>
      <c r="C137" s="43" t="s">
        <v>262</v>
      </c>
      <c r="D137" s="44">
        <v>4374700</v>
      </c>
      <c r="E137" s="44">
        <v>4374700</v>
      </c>
      <c r="F137" s="44" t="s">
        <v>45</v>
      </c>
      <c r="G137" s="29"/>
    </row>
    <row r="138" spans="1:7" ht="23.25" x14ac:dyDescent="0.25">
      <c r="A138" s="41" t="s">
        <v>263</v>
      </c>
      <c r="B138" s="42" t="s">
        <v>30</v>
      </c>
      <c r="C138" s="43" t="s">
        <v>264</v>
      </c>
      <c r="D138" s="44">
        <v>700</v>
      </c>
      <c r="E138" s="44">
        <v>700</v>
      </c>
      <c r="F138" s="44" t="s">
        <v>45</v>
      </c>
      <c r="G138" s="29"/>
    </row>
    <row r="139" spans="1:7" ht="23.25" x14ac:dyDescent="0.25">
      <c r="A139" s="41" t="s">
        <v>265</v>
      </c>
      <c r="B139" s="42" t="s">
        <v>30</v>
      </c>
      <c r="C139" s="43" t="s">
        <v>266</v>
      </c>
      <c r="D139" s="44">
        <v>700</v>
      </c>
      <c r="E139" s="44">
        <v>700</v>
      </c>
      <c r="F139" s="44" t="s">
        <v>45</v>
      </c>
      <c r="G139" s="29"/>
    </row>
    <row r="140" spans="1:7" ht="34.5" x14ac:dyDescent="0.25">
      <c r="A140" s="41" t="s">
        <v>267</v>
      </c>
      <c r="B140" s="42" t="s">
        <v>30</v>
      </c>
      <c r="C140" s="43" t="s">
        <v>268</v>
      </c>
      <c r="D140" s="44">
        <v>4374000</v>
      </c>
      <c r="E140" s="44">
        <v>4374000</v>
      </c>
      <c r="F140" s="44" t="s">
        <v>45</v>
      </c>
      <c r="G140" s="29"/>
    </row>
    <row r="141" spans="1:7" ht="45.75" x14ac:dyDescent="0.25">
      <c r="A141" s="41" t="s">
        <v>269</v>
      </c>
      <c r="B141" s="42" t="s">
        <v>30</v>
      </c>
      <c r="C141" s="43" t="s">
        <v>270</v>
      </c>
      <c r="D141" s="44">
        <v>4374000</v>
      </c>
      <c r="E141" s="44">
        <v>4374000</v>
      </c>
      <c r="F141" s="44" t="s">
        <v>45</v>
      </c>
      <c r="G141" s="29"/>
    </row>
    <row r="142" spans="1:7" ht="34.5" x14ac:dyDescent="0.25">
      <c r="A142" s="41" t="s">
        <v>271</v>
      </c>
      <c r="B142" s="42" t="s">
        <v>30</v>
      </c>
      <c r="C142" s="43" t="s">
        <v>272</v>
      </c>
      <c r="D142" s="44">
        <v>-27022.62</v>
      </c>
      <c r="E142" s="44">
        <v>-27022.62</v>
      </c>
      <c r="F142" s="44" t="s">
        <v>45</v>
      </c>
      <c r="G142" s="29"/>
    </row>
    <row r="143" spans="1:7" ht="34.5" x14ac:dyDescent="0.25">
      <c r="A143" s="41" t="s">
        <v>273</v>
      </c>
      <c r="B143" s="42" t="s">
        <v>30</v>
      </c>
      <c r="C143" s="43" t="s">
        <v>274</v>
      </c>
      <c r="D143" s="44">
        <v>-27022.62</v>
      </c>
      <c r="E143" s="44">
        <v>-27022.62</v>
      </c>
      <c r="F143" s="44" t="s">
        <v>45</v>
      </c>
      <c r="G143" s="29"/>
    </row>
    <row r="144" spans="1:7" ht="34.5" x14ac:dyDescent="0.25">
      <c r="A144" s="41" t="s">
        <v>275</v>
      </c>
      <c r="B144" s="42" t="s">
        <v>30</v>
      </c>
      <c r="C144" s="43" t="s">
        <v>276</v>
      </c>
      <c r="D144" s="44">
        <v>-27022.62</v>
      </c>
      <c r="E144" s="44">
        <v>-27022.62</v>
      </c>
      <c r="F144" s="44" t="s">
        <v>45</v>
      </c>
      <c r="G144" s="29"/>
    </row>
    <row r="145" spans="1:7" x14ac:dyDescent="0.25">
      <c r="A145" s="41" t="s">
        <v>33</v>
      </c>
      <c r="B145" s="42" t="s">
        <v>30</v>
      </c>
      <c r="C145" s="43" t="s">
        <v>277</v>
      </c>
      <c r="D145" s="44">
        <v>7805000</v>
      </c>
      <c r="E145" s="44">
        <v>4232625.25</v>
      </c>
      <c r="F145" s="44">
        <v>4466806.0999999996</v>
      </c>
      <c r="G145" s="29"/>
    </row>
    <row r="146" spans="1:7" ht="34.5" x14ac:dyDescent="0.25">
      <c r="A146" s="41" t="s">
        <v>162</v>
      </c>
      <c r="B146" s="42" t="s">
        <v>30</v>
      </c>
      <c r="C146" s="43" t="s">
        <v>278</v>
      </c>
      <c r="D146" s="44">
        <v>5005000</v>
      </c>
      <c r="E146" s="44">
        <v>4003572.32</v>
      </c>
      <c r="F146" s="44">
        <v>1895859.03</v>
      </c>
      <c r="G146" s="29"/>
    </row>
    <row r="147" spans="1:7" ht="68.25" x14ac:dyDescent="0.25">
      <c r="A147" s="41" t="s">
        <v>164</v>
      </c>
      <c r="B147" s="42" t="s">
        <v>30</v>
      </c>
      <c r="C147" s="43" t="s">
        <v>279</v>
      </c>
      <c r="D147" s="44">
        <v>5000000</v>
      </c>
      <c r="E147" s="44">
        <v>4003572.32</v>
      </c>
      <c r="F147" s="44">
        <v>1890859.03</v>
      </c>
      <c r="G147" s="29"/>
    </row>
    <row r="148" spans="1:7" ht="57" x14ac:dyDescent="0.25">
      <c r="A148" s="41" t="s">
        <v>280</v>
      </c>
      <c r="B148" s="42" t="s">
        <v>30</v>
      </c>
      <c r="C148" s="43" t="s">
        <v>281</v>
      </c>
      <c r="D148" s="44">
        <v>5000000</v>
      </c>
      <c r="E148" s="44">
        <v>4003572.32</v>
      </c>
      <c r="F148" s="44">
        <v>1890859.03</v>
      </c>
      <c r="G148" s="29"/>
    </row>
    <row r="149" spans="1:7" ht="68.25" x14ac:dyDescent="0.25">
      <c r="A149" s="41" t="s">
        <v>282</v>
      </c>
      <c r="B149" s="42" t="s">
        <v>30</v>
      </c>
      <c r="C149" s="43" t="s">
        <v>283</v>
      </c>
      <c r="D149" s="44">
        <v>5000000</v>
      </c>
      <c r="E149" s="44">
        <v>4003572.32</v>
      </c>
      <c r="F149" s="44">
        <v>1890859.03</v>
      </c>
      <c r="G149" s="29"/>
    </row>
    <row r="150" spans="1:7" ht="68.25" x14ac:dyDescent="0.25">
      <c r="A150" s="41" t="s">
        <v>284</v>
      </c>
      <c r="B150" s="42" t="s">
        <v>30</v>
      </c>
      <c r="C150" s="43" t="s">
        <v>285</v>
      </c>
      <c r="D150" s="44">
        <v>1500000</v>
      </c>
      <c r="E150" s="44">
        <v>2394431.35</v>
      </c>
      <c r="F150" s="44" t="s">
        <v>45</v>
      </c>
      <c r="G150" s="29"/>
    </row>
    <row r="151" spans="1:7" ht="79.5" x14ac:dyDescent="0.25">
      <c r="A151" s="41" t="s">
        <v>286</v>
      </c>
      <c r="B151" s="42" t="s">
        <v>30</v>
      </c>
      <c r="C151" s="43" t="s">
        <v>287</v>
      </c>
      <c r="D151" s="44">
        <v>3500000</v>
      </c>
      <c r="E151" s="44">
        <v>1609140.97</v>
      </c>
      <c r="F151" s="44">
        <v>1890859.03</v>
      </c>
      <c r="G151" s="29"/>
    </row>
    <row r="152" spans="1:7" ht="34.5" x14ac:dyDescent="0.25">
      <c r="A152" s="41" t="s">
        <v>170</v>
      </c>
      <c r="B152" s="42" t="s">
        <v>30</v>
      </c>
      <c r="C152" s="43" t="s">
        <v>288</v>
      </c>
      <c r="D152" s="44">
        <v>5000</v>
      </c>
      <c r="E152" s="44" t="s">
        <v>45</v>
      </c>
      <c r="F152" s="44">
        <v>5000</v>
      </c>
      <c r="G152" s="29"/>
    </row>
    <row r="153" spans="1:7" ht="34.5" x14ac:dyDescent="0.25">
      <c r="A153" s="41" t="s">
        <v>172</v>
      </c>
      <c r="B153" s="42" t="s">
        <v>30</v>
      </c>
      <c r="C153" s="43" t="s">
        <v>289</v>
      </c>
      <c r="D153" s="44">
        <v>5000</v>
      </c>
      <c r="E153" s="44" t="s">
        <v>45</v>
      </c>
      <c r="F153" s="44">
        <v>5000</v>
      </c>
      <c r="G153" s="29"/>
    </row>
    <row r="154" spans="1:7" ht="90.75" x14ac:dyDescent="0.25">
      <c r="A154" s="41" t="s">
        <v>290</v>
      </c>
      <c r="B154" s="42" t="s">
        <v>30</v>
      </c>
      <c r="C154" s="43" t="s">
        <v>291</v>
      </c>
      <c r="D154" s="44">
        <v>5000</v>
      </c>
      <c r="E154" s="44" t="s">
        <v>45</v>
      </c>
      <c r="F154" s="44">
        <v>5000</v>
      </c>
      <c r="G154" s="29"/>
    </row>
    <row r="155" spans="1:7" ht="23.25" x14ac:dyDescent="0.25">
      <c r="A155" s="41" t="s">
        <v>200</v>
      </c>
      <c r="B155" s="42" t="s">
        <v>30</v>
      </c>
      <c r="C155" s="43" t="s">
        <v>292</v>
      </c>
      <c r="D155" s="44">
        <v>2800000</v>
      </c>
      <c r="E155" s="44">
        <v>229052.93</v>
      </c>
      <c r="F155" s="44">
        <v>2570947.0699999998</v>
      </c>
      <c r="G155" s="29"/>
    </row>
    <row r="156" spans="1:7" ht="23.25" x14ac:dyDescent="0.25">
      <c r="A156" s="41" t="s">
        <v>212</v>
      </c>
      <c r="B156" s="42" t="s">
        <v>30</v>
      </c>
      <c r="C156" s="43" t="s">
        <v>293</v>
      </c>
      <c r="D156" s="44">
        <v>800000</v>
      </c>
      <c r="E156" s="44">
        <v>64026.25</v>
      </c>
      <c r="F156" s="44">
        <v>735973.75</v>
      </c>
      <c r="G156" s="29"/>
    </row>
    <row r="157" spans="1:7" ht="23.25" x14ac:dyDescent="0.25">
      <c r="A157" s="41" t="s">
        <v>294</v>
      </c>
      <c r="B157" s="42" t="s">
        <v>30</v>
      </c>
      <c r="C157" s="43" t="s">
        <v>295</v>
      </c>
      <c r="D157" s="44">
        <v>800000</v>
      </c>
      <c r="E157" s="44">
        <v>64026.25</v>
      </c>
      <c r="F157" s="44">
        <v>735973.75</v>
      </c>
      <c r="G157" s="29"/>
    </row>
    <row r="158" spans="1:7" ht="34.5" x14ac:dyDescent="0.25">
      <c r="A158" s="41" t="s">
        <v>296</v>
      </c>
      <c r="B158" s="42" t="s">
        <v>30</v>
      </c>
      <c r="C158" s="43" t="s">
        <v>297</v>
      </c>
      <c r="D158" s="44">
        <v>800000</v>
      </c>
      <c r="E158" s="44">
        <v>64026.25</v>
      </c>
      <c r="F158" s="44">
        <v>735973.75</v>
      </c>
      <c r="G158" s="29"/>
    </row>
    <row r="159" spans="1:7" ht="45.75" x14ac:dyDescent="0.25">
      <c r="A159" s="41" t="s">
        <v>298</v>
      </c>
      <c r="B159" s="42" t="s">
        <v>30</v>
      </c>
      <c r="C159" s="43" t="s">
        <v>299</v>
      </c>
      <c r="D159" s="44" t="s">
        <v>45</v>
      </c>
      <c r="E159" s="44">
        <v>64026.25</v>
      </c>
      <c r="F159" s="44" t="s">
        <v>45</v>
      </c>
      <c r="G159" s="29"/>
    </row>
    <row r="160" spans="1:7" ht="57" x14ac:dyDescent="0.25">
      <c r="A160" s="41" t="s">
        <v>300</v>
      </c>
      <c r="B160" s="42" t="s">
        <v>30</v>
      </c>
      <c r="C160" s="43" t="s">
        <v>301</v>
      </c>
      <c r="D160" s="44">
        <v>2000000</v>
      </c>
      <c r="E160" s="44">
        <v>165026.68</v>
      </c>
      <c r="F160" s="44">
        <v>1834973.32</v>
      </c>
      <c r="G160" s="29"/>
    </row>
    <row r="161" spans="1:7" ht="57" x14ac:dyDescent="0.25">
      <c r="A161" s="41" t="s">
        <v>302</v>
      </c>
      <c r="B161" s="42" t="s">
        <v>30</v>
      </c>
      <c r="C161" s="43" t="s">
        <v>303</v>
      </c>
      <c r="D161" s="44">
        <v>2000000</v>
      </c>
      <c r="E161" s="44">
        <v>165026.68</v>
      </c>
      <c r="F161" s="44">
        <v>1834973.32</v>
      </c>
      <c r="G161" s="29"/>
    </row>
    <row r="162" spans="1:7" ht="68.25" x14ac:dyDescent="0.25">
      <c r="A162" s="41" t="s">
        <v>304</v>
      </c>
      <c r="B162" s="42" t="s">
        <v>30</v>
      </c>
      <c r="C162" s="43" t="s">
        <v>305</v>
      </c>
      <c r="D162" s="44">
        <v>2000000</v>
      </c>
      <c r="E162" s="44">
        <v>165026.68</v>
      </c>
      <c r="F162" s="44">
        <v>1834973.32</v>
      </c>
      <c r="G162" s="29"/>
    </row>
    <row r="163" spans="1:7" x14ac:dyDescent="0.25">
      <c r="A163" s="41" t="s">
        <v>33</v>
      </c>
      <c r="B163" s="42" t="s">
        <v>30</v>
      </c>
      <c r="C163" s="43" t="s">
        <v>306</v>
      </c>
      <c r="D163" s="44" t="s">
        <v>45</v>
      </c>
      <c r="E163" s="44">
        <v>665.11</v>
      </c>
      <c r="F163" s="44" t="s">
        <v>45</v>
      </c>
      <c r="G163" s="29"/>
    </row>
    <row r="164" spans="1:7" ht="34.5" x14ac:dyDescent="0.25">
      <c r="A164" s="41" t="s">
        <v>162</v>
      </c>
      <c r="B164" s="42" t="s">
        <v>30</v>
      </c>
      <c r="C164" s="43" t="s">
        <v>307</v>
      </c>
      <c r="D164" s="44" t="s">
        <v>45</v>
      </c>
      <c r="E164" s="44">
        <v>665.11</v>
      </c>
      <c r="F164" s="44" t="s">
        <v>45</v>
      </c>
      <c r="G164" s="29"/>
    </row>
    <row r="165" spans="1:7" ht="45.75" x14ac:dyDescent="0.25">
      <c r="A165" s="41" t="s">
        <v>308</v>
      </c>
      <c r="B165" s="42" t="s">
        <v>30</v>
      </c>
      <c r="C165" s="43" t="s">
        <v>309</v>
      </c>
      <c r="D165" s="44" t="s">
        <v>45</v>
      </c>
      <c r="E165" s="44">
        <v>665.11</v>
      </c>
      <c r="F165" s="44" t="s">
        <v>45</v>
      </c>
      <c r="G165" s="29"/>
    </row>
    <row r="166" spans="1:7" ht="79.5" x14ac:dyDescent="0.25">
      <c r="A166" s="41" t="s">
        <v>310</v>
      </c>
      <c r="B166" s="42" t="s">
        <v>30</v>
      </c>
      <c r="C166" s="43" t="s">
        <v>311</v>
      </c>
      <c r="D166" s="44" t="s">
        <v>45</v>
      </c>
      <c r="E166" s="44">
        <v>665.11</v>
      </c>
      <c r="F166" s="44" t="s">
        <v>45</v>
      </c>
      <c r="G166" s="29"/>
    </row>
    <row r="167" spans="1:7" ht="147" x14ac:dyDescent="0.25">
      <c r="A167" s="41" t="s">
        <v>312</v>
      </c>
      <c r="B167" s="42" t="s">
        <v>30</v>
      </c>
      <c r="C167" s="43" t="s">
        <v>313</v>
      </c>
      <c r="D167" s="44" t="s">
        <v>45</v>
      </c>
      <c r="E167" s="44">
        <v>665.11</v>
      </c>
      <c r="F167" s="44" t="s">
        <v>45</v>
      </c>
      <c r="G167" s="29"/>
    </row>
    <row r="168" spans="1:7" ht="15" customHeight="1" x14ac:dyDescent="0.25">
      <c r="A168" s="15"/>
      <c r="B168" s="15"/>
      <c r="C168" s="15"/>
      <c r="D168" s="15"/>
      <c r="E168" s="15"/>
      <c r="F168" s="15"/>
      <c r="G168" s="15"/>
    </row>
  </sheetData>
  <mergeCells count="11">
    <mergeCell ref="E1:F3"/>
    <mergeCell ref="A5:E5"/>
    <mergeCell ref="B10:D10"/>
    <mergeCell ref="B11:D11"/>
    <mergeCell ref="A14:F14"/>
    <mergeCell ref="F15:F17"/>
    <mergeCell ref="A15:A17"/>
    <mergeCell ref="B15:B17"/>
    <mergeCell ref="C15:C17"/>
    <mergeCell ref="D15:D17"/>
    <mergeCell ref="E15:E17"/>
  </mergeCells>
  <pageMargins left="0.39374999999999999" right="0.39374999999999999" top="0.39374999999999999" bottom="0.39374999999999999" header="0.51180550000000002" footer="0.51180550000000002"/>
  <pageSetup paperSize="9" scale="6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4"/>
  <sheetViews>
    <sheetView view="pageBreakPreview" topLeftCell="A187" zoomScaleNormal="100" zoomScaleSheetLayoutView="100" workbookViewId="0">
      <selection activeCell="E7" sqref="E7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23" t="s">
        <v>314</v>
      </c>
      <c r="B1" s="124"/>
      <c r="C1" s="124"/>
      <c r="D1" s="124"/>
      <c r="E1" s="124"/>
      <c r="F1" s="45" t="s">
        <v>315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17" t="s">
        <v>20</v>
      </c>
      <c r="B3" s="117" t="s">
        <v>21</v>
      </c>
      <c r="C3" s="117" t="s">
        <v>316</v>
      </c>
      <c r="D3" s="119" t="s">
        <v>23</v>
      </c>
      <c r="E3" s="119" t="s">
        <v>24</v>
      </c>
      <c r="F3" s="117" t="s">
        <v>25</v>
      </c>
      <c r="G3" s="46"/>
    </row>
    <row r="4" spans="1:7" ht="12" customHeight="1" x14ac:dyDescent="0.25">
      <c r="A4" s="118"/>
      <c r="B4" s="118"/>
      <c r="C4" s="118"/>
      <c r="D4" s="120"/>
      <c r="E4" s="120"/>
      <c r="F4" s="118"/>
      <c r="G4" s="46"/>
    </row>
    <row r="5" spans="1:7" ht="11.1" customHeight="1" x14ac:dyDescent="0.25">
      <c r="A5" s="118"/>
      <c r="B5" s="118"/>
      <c r="C5" s="118"/>
      <c r="D5" s="120"/>
      <c r="E5" s="120"/>
      <c r="F5" s="118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 x14ac:dyDescent="0.25">
      <c r="A7" s="33" t="s">
        <v>317</v>
      </c>
      <c r="B7" s="50">
        <v>200</v>
      </c>
      <c r="C7" s="35" t="s">
        <v>31</v>
      </c>
      <c r="D7" s="36">
        <v>411921228.11000001</v>
      </c>
      <c r="E7" s="36">
        <v>281505888.50999999</v>
      </c>
      <c r="F7" s="51">
        <v>130415339.59999999</v>
      </c>
      <c r="G7" s="52"/>
    </row>
    <row r="8" spans="1:7" ht="12" customHeight="1" x14ac:dyDescent="0.25">
      <c r="A8" s="37" t="s">
        <v>32</v>
      </c>
      <c r="B8" s="53"/>
      <c r="C8" s="39"/>
      <c r="D8" s="54"/>
      <c r="E8" s="54"/>
      <c r="F8" s="55"/>
      <c r="G8" s="52"/>
    </row>
    <row r="9" spans="1:7" x14ac:dyDescent="0.25">
      <c r="A9" s="56" t="s">
        <v>318</v>
      </c>
      <c r="B9" s="57" t="s">
        <v>319</v>
      </c>
      <c r="C9" s="58" t="s">
        <v>320</v>
      </c>
      <c r="D9" s="59">
        <v>3857027.87</v>
      </c>
      <c r="E9" s="59">
        <v>3193811.99</v>
      </c>
      <c r="F9" s="60">
        <v>663215.88</v>
      </c>
      <c r="G9" s="61"/>
    </row>
    <row r="10" spans="1:7" ht="45.75" x14ac:dyDescent="0.25">
      <c r="A10" s="56" t="s">
        <v>321</v>
      </c>
      <c r="B10" s="57" t="s">
        <v>319</v>
      </c>
      <c r="C10" s="58" t="s">
        <v>322</v>
      </c>
      <c r="D10" s="59">
        <v>3857027.87</v>
      </c>
      <c r="E10" s="59">
        <v>3193811.99</v>
      </c>
      <c r="F10" s="60">
        <v>663215.88</v>
      </c>
      <c r="G10" s="61"/>
    </row>
    <row r="11" spans="1:7" ht="23.25" x14ac:dyDescent="0.25">
      <c r="A11" s="56" t="s">
        <v>323</v>
      </c>
      <c r="B11" s="57" t="s">
        <v>319</v>
      </c>
      <c r="C11" s="58" t="s">
        <v>324</v>
      </c>
      <c r="D11" s="59">
        <v>3857027.87</v>
      </c>
      <c r="E11" s="59">
        <v>3193811.99</v>
      </c>
      <c r="F11" s="60">
        <v>663215.88</v>
      </c>
      <c r="G11" s="61"/>
    </row>
    <row r="12" spans="1:7" x14ac:dyDescent="0.25">
      <c r="A12" s="56" t="s">
        <v>325</v>
      </c>
      <c r="B12" s="57" t="s">
        <v>319</v>
      </c>
      <c r="C12" s="58" t="s">
        <v>326</v>
      </c>
      <c r="D12" s="59" t="s">
        <v>45</v>
      </c>
      <c r="E12" s="59">
        <v>2453004.59</v>
      </c>
      <c r="F12" s="60" t="s">
        <v>45</v>
      </c>
      <c r="G12" s="61"/>
    </row>
    <row r="13" spans="1:7" ht="34.5" x14ac:dyDescent="0.25">
      <c r="A13" s="56" t="s">
        <v>327</v>
      </c>
      <c r="B13" s="57" t="s">
        <v>319</v>
      </c>
      <c r="C13" s="58" t="s">
        <v>328</v>
      </c>
      <c r="D13" s="59" t="s">
        <v>45</v>
      </c>
      <c r="E13" s="59">
        <v>740807.4</v>
      </c>
      <c r="F13" s="60" t="s">
        <v>45</v>
      </c>
      <c r="G13" s="61"/>
    </row>
    <row r="14" spans="1:7" x14ac:dyDescent="0.25">
      <c r="A14" s="56" t="s">
        <v>318</v>
      </c>
      <c r="B14" s="57" t="s">
        <v>319</v>
      </c>
      <c r="C14" s="58" t="s">
        <v>329</v>
      </c>
      <c r="D14" s="59">
        <v>6306</v>
      </c>
      <c r="E14" s="59">
        <v>6306</v>
      </c>
      <c r="F14" s="60" t="s">
        <v>45</v>
      </c>
      <c r="G14" s="61"/>
    </row>
    <row r="15" spans="1:7" ht="23.25" x14ac:dyDescent="0.25">
      <c r="A15" s="56" t="s">
        <v>330</v>
      </c>
      <c r="B15" s="57" t="s">
        <v>319</v>
      </c>
      <c r="C15" s="58" t="s">
        <v>331</v>
      </c>
      <c r="D15" s="59">
        <v>6306</v>
      </c>
      <c r="E15" s="59">
        <v>6306</v>
      </c>
      <c r="F15" s="60" t="s">
        <v>45</v>
      </c>
      <c r="G15" s="61"/>
    </row>
    <row r="16" spans="1:7" ht="23.25" x14ac:dyDescent="0.25">
      <c r="A16" s="56" t="s">
        <v>332</v>
      </c>
      <c r="B16" s="57" t="s">
        <v>319</v>
      </c>
      <c r="C16" s="58" t="s">
        <v>333</v>
      </c>
      <c r="D16" s="59">
        <v>6306</v>
      </c>
      <c r="E16" s="59">
        <v>6306</v>
      </c>
      <c r="F16" s="60" t="s">
        <v>45</v>
      </c>
      <c r="G16" s="61"/>
    </row>
    <row r="17" spans="1:7" x14ac:dyDescent="0.25">
      <c r="A17" s="56" t="s">
        <v>334</v>
      </c>
      <c r="B17" s="57" t="s">
        <v>319</v>
      </c>
      <c r="C17" s="58" t="s">
        <v>335</v>
      </c>
      <c r="D17" s="59" t="s">
        <v>45</v>
      </c>
      <c r="E17" s="59">
        <v>6306</v>
      </c>
      <c r="F17" s="60" t="s">
        <v>45</v>
      </c>
      <c r="G17" s="61"/>
    </row>
    <row r="18" spans="1:7" x14ac:dyDescent="0.25">
      <c r="A18" s="56" t="s">
        <v>318</v>
      </c>
      <c r="B18" s="57" t="s">
        <v>319</v>
      </c>
      <c r="C18" s="58" t="s">
        <v>336</v>
      </c>
      <c r="D18" s="59">
        <v>129293090.75</v>
      </c>
      <c r="E18" s="59">
        <v>101946824.5</v>
      </c>
      <c r="F18" s="60">
        <v>27346266.25</v>
      </c>
      <c r="G18" s="61"/>
    </row>
    <row r="19" spans="1:7" ht="45.75" x14ac:dyDescent="0.25">
      <c r="A19" s="56" t="s">
        <v>321</v>
      </c>
      <c r="B19" s="57" t="s">
        <v>319</v>
      </c>
      <c r="C19" s="58" t="s">
        <v>337</v>
      </c>
      <c r="D19" s="59">
        <v>118244153.23999999</v>
      </c>
      <c r="E19" s="59">
        <v>93261473.400000006</v>
      </c>
      <c r="F19" s="60">
        <v>24982679.84</v>
      </c>
      <c r="G19" s="61"/>
    </row>
    <row r="20" spans="1:7" ht="23.25" x14ac:dyDescent="0.25">
      <c r="A20" s="56" t="s">
        <v>323</v>
      </c>
      <c r="B20" s="57" t="s">
        <v>319</v>
      </c>
      <c r="C20" s="58" t="s">
        <v>338</v>
      </c>
      <c r="D20" s="59">
        <v>118244153.23999999</v>
      </c>
      <c r="E20" s="59">
        <v>93261473.400000006</v>
      </c>
      <c r="F20" s="60">
        <v>24982679.84</v>
      </c>
      <c r="G20" s="61"/>
    </row>
    <row r="21" spans="1:7" x14ac:dyDescent="0.25">
      <c r="A21" s="56" t="s">
        <v>325</v>
      </c>
      <c r="B21" s="57" t="s">
        <v>319</v>
      </c>
      <c r="C21" s="58" t="s">
        <v>339</v>
      </c>
      <c r="D21" s="59" t="s">
        <v>45</v>
      </c>
      <c r="E21" s="59">
        <v>71910607.370000005</v>
      </c>
      <c r="F21" s="60" t="s">
        <v>45</v>
      </c>
      <c r="G21" s="61"/>
    </row>
    <row r="22" spans="1:7" ht="34.5" x14ac:dyDescent="0.25">
      <c r="A22" s="56" t="s">
        <v>327</v>
      </c>
      <c r="B22" s="57" t="s">
        <v>319</v>
      </c>
      <c r="C22" s="58" t="s">
        <v>340</v>
      </c>
      <c r="D22" s="59" t="s">
        <v>45</v>
      </c>
      <c r="E22" s="59">
        <v>21350866.030000001</v>
      </c>
      <c r="F22" s="60" t="s">
        <v>45</v>
      </c>
      <c r="G22" s="61"/>
    </row>
    <row r="23" spans="1:7" ht="23.25" x14ac:dyDescent="0.25">
      <c r="A23" s="56" t="s">
        <v>330</v>
      </c>
      <c r="B23" s="57" t="s">
        <v>319</v>
      </c>
      <c r="C23" s="58" t="s">
        <v>341</v>
      </c>
      <c r="D23" s="59">
        <v>8649315.0600000005</v>
      </c>
      <c r="E23" s="59">
        <v>6654014.5800000001</v>
      </c>
      <c r="F23" s="60">
        <v>1995300.48</v>
      </c>
      <c r="G23" s="61"/>
    </row>
    <row r="24" spans="1:7" ht="23.25" x14ac:dyDescent="0.25">
      <c r="A24" s="56" t="s">
        <v>332</v>
      </c>
      <c r="B24" s="57" t="s">
        <v>319</v>
      </c>
      <c r="C24" s="58" t="s">
        <v>342</v>
      </c>
      <c r="D24" s="59">
        <v>8649315.0600000005</v>
      </c>
      <c r="E24" s="59">
        <v>6654014.5800000001</v>
      </c>
      <c r="F24" s="60">
        <v>1995300.48</v>
      </c>
      <c r="G24" s="61"/>
    </row>
    <row r="25" spans="1:7" x14ac:dyDescent="0.25">
      <c r="A25" s="56" t="s">
        <v>334</v>
      </c>
      <c r="B25" s="57" t="s">
        <v>319</v>
      </c>
      <c r="C25" s="58" t="s">
        <v>343</v>
      </c>
      <c r="D25" s="59" t="s">
        <v>45</v>
      </c>
      <c r="E25" s="59">
        <v>4874682.6100000003</v>
      </c>
      <c r="F25" s="60" t="s">
        <v>45</v>
      </c>
      <c r="G25" s="61"/>
    </row>
    <row r="26" spans="1:7" x14ac:dyDescent="0.25">
      <c r="A26" s="56" t="s">
        <v>344</v>
      </c>
      <c r="B26" s="57" t="s">
        <v>319</v>
      </c>
      <c r="C26" s="58" t="s">
        <v>345</v>
      </c>
      <c r="D26" s="59" t="s">
        <v>45</v>
      </c>
      <c r="E26" s="59">
        <v>1779331.97</v>
      </c>
      <c r="F26" s="60" t="s">
        <v>45</v>
      </c>
      <c r="G26" s="61"/>
    </row>
    <row r="27" spans="1:7" x14ac:dyDescent="0.25">
      <c r="A27" s="56" t="s">
        <v>346</v>
      </c>
      <c r="B27" s="57" t="s">
        <v>319</v>
      </c>
      <c r="C27" s="58" t="s">
        <v>347</v>
      </c>
      <c r="D27" s="59">
        <v>456870.45</v>
      </c>
      <c r="E27" s="59">
        <v>323837.21000000002</v>
      </c>
      <c r="F27" s="60">
        <v>133033.24</v>
      </c>
      <c r="G27" s="61"/>
    </row>
    <row r="28" spans="1:7" ht="23.25" x14ac:dyDescent="0.25">
      <c r="A28" s="56" t="s">
        <v>348</v>
      </c>
      <c r="B28" s="57" t="s">
        <v>319</v>
      </c>
      <c r="C28" s="58" t="s">
        <v>349</v>
      </c>
      <c r="D28" s="59">
        <v>456870.45</v>
      </c>
      <c r="E28" s="59">
        <v>323837.21000000002</v>
      </c>
      <c r="F28" s="60">
        <v>133033.24</v>
      </c>
      <c r="G28" s="61"/>
    </row>
    <row r="29" spans="1:7" ht="23.25" x14ac:dyDescent="0.25">
      <c r="A29" s="56" t="s">
        <v>350</v>
      </c>
      <c r="B29" s="57" t="s">
        <v>319</v>
      </c>
      <c r="C29" s="58" t="s">
        <v>351</v>
      </c>
      <c r="D29" s="59" t="s">
        <v>45</v>
      </c>
      <c r="E29" s="59">
        <v>323837.21000000002</v>
      </c>
      <c r="F29" s="60" t="s">
        <v>45</v>
      </c>
      <c r="G29" s="61"/>
    </row>
    <row r="30" spans="1:7" x14ac:dyDescent="0.25">
      <c r="A30" s="56" t="s">
        <v>352</v>
      </c>
      <c r="B30" s="57" t="s">
        <v>319</v>
      </c>
      <c r="C30" s="58" t="s">
        <v>353</v>
      </c>
      <c r="D30" s="59">
        <v>1942752</v>
      </c>
      <c r="E30" s="59">
        <v>1707499.31</v>
      </c>
      <c r="F30" s="60">
        <v>235252.69</v>
      </c>
      <c r="G30" s="61"/>
    </row>
    <row r="31" spans="1:7" x14ac:dyDescent="0.25">
      <c r="A31" s="56" t="s">
        <v>354</v>
      </c>
      <c r="B31" s="57" t="s">
        <v>319</v>
      </c>
      <c r="C31" s="58" t="s">
        <v>355</v>
      </c>
      <c r="D31" s="59">
        <v>1400000</v>
      </c>
      <c r="E31" s="59">
        <v>1400000</v>
      </c>
      <c r="F31" s="60" t="s">
        <v>45</v>
      </c>
      <c r="G31" s="61"/>
    </row>
    <row r="32" spans="1:7" ht="23.25" x14ac:dyDescent="0.25">
      <c r="A32" s="56" t="s">
        <v>356</v>
      </c>
      <c r="B32" s="57" t="s">
        <v>319</v>
      </c>
      <c r="C32" s="58" t="s">
        <v>357</v>
      </c>
      <c r="D32" s="59" t="s">
        <v>45</v>
      </c>
      <c r="E32" s="59">
        <v>1400000</v>
      </c>
      <c r="F32" s="60" t="s">
        <v>45</v>
      </c>
      <c r="G32" s="61"/>
    </row>
    <row r="33" spans="1:7" x14ac:dyDescent="0.25">
      <c r="A33" s="56" t="s">
        <v>358</v>
      </c>
      <c r="B33" s="57" t="s">
        <v>319</v>
      </c>
      <c r="C33" s="58" t="s">
        <v>359</v>
      </c>
      <c r="D33" s="59">
        <v>542752</v>
      </c>
      <c r="E33" s="59">
        <v>307499.31</v>
      </c>
      <c r="F33" s="60">
        <v>235252.69</v>
      </c>
      <c r="G33" s="61"/>
    </row>
    <row r="34" spans="1:7" x14ac:dyDescent="0.25">
      <c r="A34" s="56" t="s">
        <v>360</v>
      </c>
      <c r="B34" s="57" t="s">
        <v>319</v>
      </c>
      <c r="C34" s="58" t="s">
        <v>361</v>
      </c>
      <c r="D34" s="59" t="s">
        <v>45</v>
      </c>
      <c r="E34" s="59">
        <v>57762.97</v>
      </c>
      <c r="F34" s="60" t="s">
        <v>45</v>
      </c>
      <c r="G34" s="61"/>
    </row>
    <row r="35" spans="1:7" x14ac:dyDescent="0.25">
      <c r="A35" s="56" t="s">
        <v>362</v>
      </c>
      <c r="B35" s="57" t="s">
        <v>319</v>
      </c>
      <c r="C35" s="58" t="s">
        <v>363</v>
      </c>
      <c r="D35" s="59" t="s">
        <v>45</v>
      </c>
      <c r="E35" s="59">
        <v>249736.34</v>
      </c>
      <c r="F35" s="60" t="s">
        <v>45</v>
      </c>
      <c r="G35" s="61"/>
    </row>
    <row r="36" spans="1:7" ht="57" x14ac:dyDescent="0.25">
      <c r="A36" s="56" t="s">
        <v>364</v>
      </c>
      <c r="B36" s="57" t="s">
        <v>319</v>
      </c>
      <c r="C36" s="58" t="s">
        <v>365</v>
      </c>
      <c r="D36" s="59">
        <v>700</v>
      </c>
      <c r="E36" s="59">
        <v>700</v>
      </c>
      <c r="F36" s="60" t="s">
        <v>45</v>
      </c>
      <c r="G36" s="61"/>
    </row>
    <row r="37" spans="1:7" ht="23.25" x14ac:dyDescent="0.25">
      <c r="A37" s="56" t="s">
        <v>330</v>
      </c>
      <c r="B37" s="57" t="s">
        <v>319</v>
      </c>
      <c r="C37" s="58" t="s">
        <v>366</v>
      </c>
      <c r="D37" s="59">
        <v>700</v>
      </c>
      <c r="E37" s="59">
        <v>700</v>
      </c>
      <c r="F37" s="60" t="s">
        <v>45</v>
      </c>
      <c r="G37" s="61"/>
    </row>
    <row r="38" spans="1:7" ht="23.25" x14ac:dyDescent="0.25">
      <c r="A38" s="56" t="s">
        <v>332</v>
      </c>
      <c r="B38" s="57" t="s">
        <v>319</v>
      </c>
      <c r="C38" s="58" t="s">
        <v>367</v>
      </c>
      <c r="D38" s="59">
        <v>700</v>
      </c>
      <c r="E38" s="59">
        <v>700</v>
      </c>
      <c r="F38" s="60" t="s">
        <v>45</v>
      </c>
      <c r="G38" s="61"/>
    </row>
    <row r="39" spans="1:7" x14ac:dyDescent="0.25">
      <c r="A39" s="56" t="s">
        <v>334</v>
      </c>
      <c r="B39" s="57" t="s">
        <v>319</v>
      </c>
      <c r="C39" s="58" t="s">
        <v>368</v>
      </c>
      <c r="D39" s="59" t="s">
        <v>45</v>
      </c>
      <c r="E39" s="59">
        <v>700</v>
      </c>
      <c r="F39" s="60" t="s">
        <v>45</v>
      </c>
      <c r="G39" s="61"/>
    </row>
    <row r="40" spans="1:7" x14ac:dyDescent="0.25">
      <c r="A40" s="56" t="s">
        <v>369</v>
      </c>
      <c r="B40" s="57" t="s">
        <v>319</v>
      </c>
      <c r="C40" s="58" t="s">
        <v>370</v>
      </c>
      <c r="D40" s="59">
        <v>300000</v>
      </c>
      <c r="E40" s="59" t="s">
        <v>45</v>
      </c>
      <c r="F40" s="60">
        <v>300000</v>
      </c>
      <c r="G40" s="61"/>
    </row>
    <row r="41" spans="1:7" x14ac:dyDescent="0.25">
      <c r="A41" s="56" t="s">
        <v>352</v>
      </c>
      <c r="B41" s="57" t="s">
        <v>319</v>
      </c>
      <c r="C41" s="58" t="s">
        <v>371</v>
      </c>
      <c r="D41" s="59">
        <v>300000</v>
      </c>
      <c r="E41" s="59" t="s">
        <v>45</v>
      </c>
      <c r="F41" s="60">
        <v>300000</v>
      </c>
      <c r="G41" s="61"/>
    </row>
    <row r="42" spans="1:7" x14ac:dyDescent="0.25">
      <c r="A42" s="56" t="s">
        <v>372</v>
      </c>
      <c r="B42" s="57" t="s">
        <v>319</v>
      </c>
      <c r="C42" s="58" t="s">
        <v>373</v>
      </c>
      <c r="D42" s="59">
        <v>300000</v>
      </c>
      <c r="E42" s="59" t="s">
        <v>45</v>
      </c>
      <c r="F42" s="60">
        <v>300000</v>
      </c>
      <c r="G42" s="61"/>
    </row>
    <row r="43" spans="1:7" x14ac:dyDescent="0.25">
      <c r="A43" s="56" t="s">
        <v>318</v>
      </c>
      <c r="B43" s="57" t="s">
        <v>319</v>
      </c>
      <c r="C43" s="58" t="s">
        <v>374</v>
      </c>
      <c r="D43" s="59">
        <v>5350</v>
      </c>
      <c r="E43" s="59">
        <v>2500</v>
      </c>
      <c r="F43" s="60">
        <v>2850</v>
      </c>
      <c r="G43" s="61"/>
    </row>
    <row r="44" spans="1:7" x14ac:dyDescent="0.25">
      <c r="A44" s="56" t="s">
        <v>352</v>
      </c>
      <c r="B44" s="57" t="s">
        <v>319</v>
      </c>
      <c r="C44" s="58" t="s">
        <v>375</v>
      </c>
      <c r="D44" s="59">
        <v>5350</v>
      </c>
      <c r="E44" s="59">
        <v>2500</v>
      </c>
      <c r="F44" s="60">
        <v>2850</v>
      </c>
      <c r="G44" s="61"/>
    </row>
    <row r="45" spans="1:7" x14ac:dyDescent="0.25">
      <c r="A45" s="56" t="s">
        <v>358</v>
      </c>
      <c r="B45" s="57" t="s">
        <v>319</v>
      </c>
      <c r="C45" s="58" t="s">
        <v>376</v>
      </c>
      <c r="D45" s="59">
        <v>5350</v>
      </c>
      <c r="E45" s="59">
        <v>2500</v>
      </c>
      <c r="F45" s="60">
        <v>2850</v>
      </c>
      <c r="G45" s="61"/>
    </row>
    <row r="46" spans="1:7" x14ac:dyDescent="0.25">
      <c r="A46" s="56" t="s">
        <v>360</v>
      </c>
      <c r="B46" s="57" t="s">
        <v>319</v>
      </c>
      <c r="C46" s="58" t="s">
        <v>377</v>
      </c>
      <c r="D46" s="59" t="s">
        <v>45</v>
      </c>
      <c r="E46" s="59">
        <v>2500</v>
      </c>
      <c r="F46" s="60" t="s">
        <v>45</v>
      </c>
      <c r="G46" s="61"/>
    </row>
    <row r="47" spans="1:7" x14ac:dyDescent="0.25">
      <c r="A47" s="56" t="s">
        <v>378</v>
      </c>
      <c r="B47" s="57" t="s">
        <v>319</v>
      </c>
      <c r="C47" s="58" t="s">
        <v>379</v>
      </c>
      <c r="D47" s="59">
        <v>29268992.420000002</v>
      </c>
      <c r="E47" s="59">
        <v>20775077.960000001</v>
      </c>
      <c r="F47" s="60">
        <v>8493914.4600000009</v>
      </c>
      <c r="G47" s="61"/>
    </row>
    <row r="48" spans="1:7" ht="23.25" x14ac:dyDescent="0.25">
      <c r="A48" s="56" t="s">
        <v>330</v>
      </c>
      <c r="B48" s="57" t="s">
        <v>319</v>
      </c>
      <c r="C48" s="58" t="s">
        <v>380</v>
      </c>
      <c r="D48" s="59">
        <v>17353837.59</v>
      </c>
      <c r="E48" s="59">
        <v>11946013.390000001</v>
      </c>
      <c r="F48" s="60">
        <v>5407824.2000000002</v>
      </c>
      <c r="G48" s="61"/>
    </row>
    <row r="49" spans="1:7" ht="23.25" x14ac:dyDescent="0.25">
      <c r="A49" s="56" t="s">
        <v>332</v>
      </c>
      <c r="B49" s="57" t="s">
        <v>319</v>
      </c>
      <c r="C49" s="58" t="s">
        <v>381</v>
      </c>
      <c r="D49" s="59">
        <v>17353837.59</v>
      </c>
      <c r="E49" s="59">
        <v>11946013.390000001</v>
      </c>
      <c r="F49" s="60">
        <v>5407824.2000000002</v>
      </c>
      <c r="G49" s="61"/>
    </row>
    <row r="50" spans="1:7" x14ac:dyDescent="0.25">
      <c r="A50" s="56" t="s">
        <v>334</v>
      </c>
      <c r="B50" s="57" t="s">
        <v>319</v>
      </c>
      <c r="C50" s="58" t="s">
        <v>382</v>
      </c>
      <c r="D50" s="59" t="s">
        <v>45</v>
      </c>
      <c r="E50" s="59">
        <v>2388000</v>
      </c>
      <c r="F50" s="60" t="s">
        <v>45</v>
      </c>
      <c r="G50" s="61"/>
    </row>
    <row r="51" spans="1:7" x14ac:dyDescent="0.25">
      <c r="A51" s="56" t="s">
        <v>344</v>
      </c>
      <c r="B51" s="57" t="s">
        <v>319</v>
      </c>
      <c r="C51" s="58" t="s">
        <v>383</v>
      </c>
      <c r="D51" s="59" t="s">
        <v>45</v>
      </c>
      <c r="E51" s="59">
        <v>9558013.3900000006</v>
      </c>
      <c r="F51" s="60" t="s">
        <v>45</v>
      </c>
      <c r="G51" s="61"/>
    </row>
    <row r="52" spans="1:7" x14ac:dyDescent="0.25">
      <c r="A52" s="56" t="s">
        <v>346</v>
      </c>
      <c r="B52" s="57" t="s">
        <v>319</v>
      </c>
      <c r="C52" s="58" t="s">
        <v>384</v>
      </c>
      <c r="D52" s="59">
        <v>120000</v>
      </c>
      <c r="E52" s="59">
        <v>120000</v>
      </c>
      <c r="F52" s="60" t="s">
        <v>45</v>
      </c>
      <c r="G52" s="61"/>
    </row>
    <row r="53" spans="1:7" ht="23.25" x14ac:dyDescent="0.25">
      <c r="A53" s="56" t="s">
        <v>385</v>
      </c>
      <c r="B53" s="57" t="s">
        <v>319</v>
      </c>
      <c r="C53" s="58" t="s">
        <v>386</v>
      </c>
      <c r="D53" s="59">
        <v>120000</v>
      </c>
      <c r="E53" s="59">
        <v>120000</v>
      </c>
      <c r="F53" s="60" t="s">
        <v>45</v>
      </c>
      <c r="G53" s="61"/>
    </row>
    <row r="54" spans="1:7" x14ac:dyDescent="0.25">
      <c r="A54" s="56" t="s">
        <v>352</v>
      </c>
      <c r="B54" s="57" t="s">
        <v>319</v>
      </c>
      <c r="C54" s="58" t="s">
        <v>387</v>
      </c>
      <c r="D54" s="59">
        <v>11795154.83</v>
      </c>
      <c r="E54" s="59">
        <v>8709064.5700000003</v>
      </c>
      <c r="F54" s="60">
        <v>3086090.26</v>
      </c>
      <c r="G54" s="61"/>
    </row>
    <row r="55" spans="1:7" x14ac:dyDescent="0.25">
      <c r="A55" s="56" t="s">
        <v>354</v>
      </c>
      <c r="B55" s="57" t="s">
        <v>319</v>
      </c>
      <c r="C55" s="58" t="s">
        <v>388</v>
      </c>
      <c r="D55" s="59">
        <v>11622154.83</v>
      </c>
      <c r="E55" s="59">
        <v>8536064.5700000003</v>
      </c>
      <c r="F55" s="60">
        <v>3086090.26</v>
      </c>
      <c r="G55" s="61"/>
    </row>
    <row r="56" spans="1:7" ht="23.25" x14ac:dyDescent="0.25">
      <c r="A56" s="56" t="s">
        <v>356</v>
      </c>
      <c r="B56" s="57" t="s">
        <v>319</v>
      </c>
      <c r="C56" s="58" t="s">
        <v>389</v>
      </c>
      <c r="D56" s="59" t="s">
        <v>45</v>
      </c>
      <c r="E56" s="59">
        <v>8536064.5700000003</v>
      </c>
      <c r="F56" s="60" t="s">
        <v>45</v>
      </c>
      <c r="G56" s="61"/>
    </row>
    <row r="57" spans="1:7" x14ac:dyDescent="0.25">
      <c r="A57" s="56" t="s">
        <v>358</v>
      </c>
      <c r="B57" s="57" t="s">
        <v>319</v>
      </c>
      <c r="C57" s="58" t="s">
        <v>390</v>
      </c>
      <c r="D57" s="59">
        <v>173000</v>
      </c>
      <c r="E57" s="59">
        <v>173000</v>
      </c>
      <c r="F57" s="60" t="s">
        <v>45</v>
      </c>
      <c r="G57" s="61"/>
    </row>
    <row r="58" spans="1:7" x14ac:dyDescent="0.25">
      <c r="A58" s="56" t="s">
        <v>362</v>
      </c>
      <c r="B58" s="57" t="s">
        <v>319</v>
      </c>
      <c r="C58" s="58" t="s">
        <v>391</v>
      </c>
      <c r="D58" s="59" t="s">
        <v>45</v>
      </c>
      <c r="E58" s="59">
        <v>173000</v>
      </c>
      <c r="F58" s="60" t="s">
        <v>45</v>
      </c>
      <c r="G58" s="61"/>
    </row>
    <row r="59" spans="1:7" ht="23.25" x14ac:dyDescent="0.25">
      <c r="A59" s="56" t="s">
        <v>392</v>
      </c>
      <c r="B59" s="57" t="s">
        <v>319</v>
      </c>
      <c r="C59" s="58" t="s">
        <v>393</v>
      </c>
      <c r="D59" s="59">
        <v>4374000</v>
      </c>
      <c r="E59" s="59">
        <v>4374000</v>
      </c>
      <c r="F59" s="60" t="s">
        <v>45</v>
      </c>
      <c r="G59" s="61"/>
    </row>
    <row r="60" spans="1:7" ht="45.75" x14ac:dyDescent="0.25">
      <c r="A60" s="56" t="s">
        <v>321</v>
      </c>
      <c r="B60" s="57" t="s">
        <v>319</v>
      </c>
      <c r="C60" s="58" t="s">
        <v>394</v>
      </c>
      <c r="D60" s="59">
        <v>4035400</v>
      </c>
      <c r="E60" s="59">
        <v>4035400</v>
      </c>
      <c r="F60" s="60" t="s">
        <v>45</v>
      </c>
      <c r="G60" s="61"/>
    </row>
    <row r="61" spans="1:7" ht="23.25" x14ac:dyDescent="0.25">
      <c r="A61" s="56" t="s">
        <v>323</v>
      </c>
      <c r="B61" s="57" t="s">
        <v>319</v>
      </c>
      <c r="C61" s="58" t="s">
        <v>395</v>
      </c>
      <c r="D61" s="59">
        <v>4035400</v>
      </c>
      <c r="E61" s="59">
        <v>4035400</v>
      </c>
      <c r="F61" s="60" t="s">
        <v>45</v>
      </c>
      <c r="G61" s="61"/>
    </row>
    <row r="62" spans="1:7" x14ac:dyDescent="0.25">
      <c r="A62" s="56" t="s">
        <v>325</v>
      </c>
      <c r="B62" s="57" t="s">
        <v>319</v>
      </c>
      <c r="C62" s="58" t="s">
        <v>396</v>
      </c>
      <c r="D62" s="59" t="s">
        <v>45</v>
      </c>
      <c r="E62" s="59">
        <v>3104344.95</v>
      </c>
      <c r="F62" s="60" t="s">
        <v>45</v>
      </c>
      <c r="G62" s="61"/>
    </row>
    <row r="63" spans="1:7" ht="34.5" x14ac:dyDescent="0.25">
      <c r="A63" s="56" t="s">
        <v>327</v>
      </c>
      <c r="B63" s="57" t="s">
        <v>319</v>
      </c>
      <c r="C63" s="58" t="s">
        <v>397</v>
      </c>
      <c r="D63" s="59" t="s">
        <v>45</v>
      </c>
      <c r="E63" s="59">
        <v>931055.05</v>
      </c>
      <c r="F63" s="60" t="s">
        <v>45</v>
      </c>
      <c r="G63" s="61"/>
    </row>
    <row r="64" spans="1:7" ht="23.25" x14ac:dyDescent="0.25">
      <c r="A64" s="56" t="s">
        <v>330</v>
      </c>
      <c r="B64" s="57" t="s">
        <v>319</v>
      </c>
      <c r="C64" s="58" t="s">
        <v>398</v>
      </c>
      <c r="D64" s="59">
        <v>338600</v>
      </c>
      <c r="E64" s="59">
        <v>338600</v>
      </c>
      <c r="F64" s="60" t="s">
        <v>45</v>
      </c>
      <c r="G64" s="61"/>
    </row>
    <row r="65" spans="1:7" ht="23.25" x14ac:dyDescent="0.25">
      <c r="A65" s="56" t="s">
        <v>332</v>
      </c>
      <c r="B65" s="57" t="s">
        <v>319</v>
      </c>
      <c r="C65" s="58" t="s">
        <v>399</v>
      </c>
      <c r="D65" s="59">
        <v>338600</v>
      </c>
      <c r="E65" s="59">
        <v>338600</v>
      </c>
      <c r="F65" s="60" t="s">
        <v>45</v>
      </c>
      <c r="G65" s="61"/>
    </row>
    <row r="66" spans="1:7" x14ac:dyDescent="0.25">
      <c r="A66" s="56" t="s">
        <v>334</v>
      </c>
      <c r="B66" s="57" t="s">
        <v>319</v>
      </c>
      <c r="C66" s="58" t="s">
        <v>400</v>
      </c>
      <c r="D66" s="59" t="s">
        <v>45</v>
      </c>
      <c r="E66" s="59">
        <v>338600</v>
      </c>
      <c r="F66" s="60" t="s">
        <v>45</v>
      </c>
      <c r="G66" s="61"/>
    </row>
    <row r="67" spans="1:7" ht="23.25" x14ac:dyDescent="0.25">
      <c r="A67" s="56" t="s">
        <v>401</v>
      </c>
      <c r="B67" s="57" t="s">
        <v>319</v>
      </c>
      <c r="C67" s="58" t="s">
        <v>402</v>
      </c>
      <c r="D67" s="59">
        <v>336987.75</v>
      </c>
      <c r="E67" s="59">
        <v>285938.51</v>
      </c>
      <c r="F67" s="60">
        <v>51049.24</v>
      </c>
      <c r="G67" s="61"/>
    </row>
    <row r="68" spans="1:7" ht="23.25" x14ac:dyDescent="0.25">
      <c r="A68" s="56" t="s">
        <v>330</v>
      </c>
      <c r="B68" s="57" t="s">
        <v>319</v>
      </c>
      <c r="C68" s="58" t="s">
        <v>403</v>
      </c>
      <c r="D68" s="59">
        <v>336987.75</v>
      </c>
      <c r="E68" s="59">
        <v>285938.51</v>
      </c>
      <c r="F68" s="60">
        <v>51049.24</v>
      </c>
      <c r="G68" s="61"/>
    </row>
    <row r="69" spans="1:7" ht="23.25" x14ac:dyDescent="0.25">
      <c r="A69" s="56" t="s">
        <v>332</v>
      </c>
      <c r="B69" s="57" t="s">
        <v>319</v>
      </c>
      <c r="C69" s="58" t="s">
        <v>404</v>
      </c>
      <c r="D69" s="59">
        <v>336987.75</v>
      </c>
      <c r="E69" s="59">
        <v>285938.51</v>
      </c>
      <c r="F69" s="60">
        <v>51049.24</v>
      </c>
      <c r="G69" s="61"/>
    </row>
    <row r="70" spans="1:7" x14ac:dyDescent="0.25">
      <c r="A70" s="56" t="s">
        <v>334</v>
      </c>
      <c r="B70" s="57" t="s">
        <v>319</v>
      </c>
      <c r="C70" s="58" t="s">
        <v>405</v>
      </c>
      <c r="D70" s="59" t="s">
        <v>45</v>
      </c>
      <c r="E70" s="59">
        <v>285938.51</v>
      </c>
      <c r="F70" s="60" t="s">
        <v>45</v>
      </c>
      <c r="G70" s="61"/>
    </row>
    <row r="71" spans="1:7" x14ac:dyDescent="0.25">
      <c r="A71" s="56" t="s">
        <v>406</v>
      </c>
      <c r="B71" s="57" t="s">
        <v>319</v>
      </c>
      <c r="C71" s="58" t="s">
        <v>407</v>
      </c>
      <c r="D71" s="59">
        <v>300000</v>
      </c>
      <c r="E71" s="59">
        <v>300000</v>
      </c>
      <c r="F71" s="60" t="s">
        <v>45</v>
      </c>
      <c r="G71" s="61"/>
    </row>
    <row r="72" spans="1:7" x14ac:dyDescent="0.25">
      <c r="A72" s="56" t="s">
        <v>352</v>
      </c>
      <c r="B72" s="57" t="s">
        <v>319</v>
      </c>
      <c r="C72" s="58" t="s">
        <v>408</v>
      </c>
      <c r="D72" s="59">
        <v>300000</v>
      </c>
      <c r="E72" s="59">
        <v>300000</v>
      </c>
      <c r="F72" s="60" t="s">
        <v>45</v>
      </c>
      <c r="G72" s="61"/>
    </row>
    <row r="73" spans="1:7" x14ac:dyDescent="0.25">
      <c r="A73" s="56" t="s">
        <v>358</v>
      </c>
      <c r="B73" s="57" t="s">
        <v>319</v>
      </c>
      <c r="C73" s="58" t="s">
        <v>409</v>
      </c>
      <c r="D73" s="59">
        <v>300000</v>
      </c>
      <c r="E73" s="59">
        <v>300000</v>
      </c>
      <c r="F73" s="60" t="s">
        <v>45</v>
      </c>
      <c r="G73" s="61"/>
    </row>
    <row r="74" spans="1:7" x14ac:dyDescent="0.25">
      <c r="A74" s="56" t="s">
        <v>362</v>
      </c>
      <c r="B74" s="57" t="s">
        <v>319</v>
      </c>
      <c r="C74" s="58" t="s">
        <v>410</v>
      </c>
      <c r="D74" s="59" t="s">
        <v>45</v>
      </c>
      <c r="E74" s="59">
        <v>300000</v>
      </c>
      <c r="F74" s="60" t="s">
        <v>45</v>
      </c>
      <c r="G74" s="61"/>
    </row>
    <row r="75" spans="1:7" ht="79.5" x14ac:dyDescent="0.25">
      <c r="A75" s="56" t="s">
        <v>411</v>
      </c>
      <c r="B75" s="57" t="s">
        <v>319</v>
      </c>
      <c r="C75" s="58" t="s">
        <v>412</v>
      </c>
      <c r="D75" s="59">
        <v>2248375.9700000002</v>
      </c>
      <c r="E75" s="59">
        <v>246870</v>
      </c>
      <c r="F75" s="60">
        <v>2001505.97</v>
      </c>
      <c r="G75" s="61"/>
    </row>
    <row r="76" spans="1:7" ht="23.25" x14ac:dyDescent="0.25">
      <c r="A76" s="56" t="s">
        <v>330</v>
      </c>
      <c r="B76" s="57" t="s">
        <v>319</v>
      </c>
      <c r="C76" s="58" t="s">
        <v>413</v>
      </c>
      <c r="D76" s="59">
        <v>2248375.9700000002</v>
      </c>
      <c r="E76" s="59">
        <v>246870</v>
      </c>
      <c r="F76" s="60">
        <v>2001505.97</v>
      </c>
      <c r="G76" s="61"/>
    </row>
    <row r="77" spans="1:7" ht="23.25" x14ac:dyDescent="0.25">
      <c r="A77" s="56" t="s">
        <v>332</v>
      </c>
      <c r="B77" s="57" t="s">
        <v>319</v>
      </c>
      <c r="C77" s="58" t="s">
        <v>414</v>
      </c>
      <c r="D77" s="59">
        <v>2248375.9700000002</v>
      </c>
      <c r="E77" s="59">
        <v>246870</v>
      </c>
      <c r="F77" s="60">
        <v>2001505.97</v>
      </c>
      <c r="G77" s="61"/>
    </row>
    <row r="78" spans="1:7" ht="23.25" x14ac:dyDescent="0.25">
      <c r="A78" s="56" t="s">
        <v>415</v>
      </c>
      <c r="B78" s="57" t="s">
        <v>319</v>
      </c>
      <c r="C78" s="58" t="s">
        <v>416</v>
      </c>
      <c r="D78" s="59" t="s">
        <v>45</v>
      </c>
      <c r="E78" s="59">
        <v>246870</v>
      </c>
      <c r="F78" s="60" t="s">
        <v>45</v>
      </c>
      <c r="G78" s="61"/>
    </row>
    <row r="79" spans="1:7" ht="45.75" x14ac:dyDescent="0.25">
      <c r="A79" s="56" t="s">
        <v>417</v>
      </c>
      <c r="B79" s="57" t="s">
        <v>319</v>
      </c>
      <c r="C79" s="58" t="s">
        <v>418</v>
      </c>
      <c r="D79" s="59">
        <v>18945437.609999999</v>
      </c>
      <c r="E79" s="59">
        <v>13644945.720000001</v>
      </c>
      <c r="F79" s="60">
        <v>5300491.8899999997</v>
      </c>
      <c r="G79" s="61"/>
    </row>
    <row r="80" spans="1:7" ht="23.25" x14ac:dyDescent="0.25">
      <c r="A80" s="56" t="s">
        <v>330</v>
      </c>
      <c r="B80" s="57" t="s">
        <v>319</v>
      </c>
      <c r="C80" s="58" t="s">
        <v>419</v>
      </c>
      <c r="D80" s="59">
        <v>18897747.539999999</v>
      </c>
      <c r="E80" s="59">
        <v>13597255.65</v>
      </c>
      <c r="F80" s="60">
        <v>5300491.8899999997</v>
      </c>
      <c r="G80" s="61"/>
    </row>
    <row r="81" spans="1:7" ht="23.25" x14ac:dyDescent="0.25">
      <c r="A81" s="56" t="s">
        <v>332</v>
      </c>
      <c r="B81" s="57" t="s">
        <v>319</v>
      </c>
      <c r="C81" s="58" t="s">
        <v>420</v>
      </c>
      <c r="D81" s="59">
        <v>18897747.539999999</v>
      </c>
      <c r="E81" s="59">
        <v>13597255.65</v>
      </c>
      <c r="F81" s="60">
        <v>5300491.8899999997</v>
      </c>
      <c r="G81" s="61"/>
    </row>
    <row r="82" spans="1:7" x14ac:dyDescent="0.25">
      <c r="A82" s="56" t="s">
        <v>334</v>
      </c>
      <c r="B82" s="57" t="s">
        <v>319</v>
      </c>
      <c r="C82" s="58" t="s">
        <v>421</v>
      </c>
      <c r="D82" s="59" t="s">
        <v>45</v>
      </c>
      <c r="E82" s="59">
        <v>13597255.65</v>
      </c>
      <c r="F82" s="60" t="s">
        <v>45</v>
      </c>
      <c r="G82" s="61"/>
    </row>
    <row r="83" spans="1:7" x14ac:dyDescent="0.25">
      <c r="A83" s="56" t="s">
        <v>352</v>
      </c>
      <c r="B83" s="57" t="s">
        <v>319</v>
      </c>
      <c r="C83" s="58" t="s">
        <v>422</v>
      </c>
      <c r="D83" s="59">
        <v>47690.07</v>
      </c>
      <c r="E83" s="59">
        <v>47690.07</v>
      </c>
      <c r="F83" s="60" t="s">
        <v>45</v>
      </c>
      <c r="G83" s="61"/>
    </row>
    <row r="84" spans="1:7" x14ac:dyDescent="0.25">
      <c r="A84" s="56" t="s">
        <v>354</v>
      </c>
      <c r="B84" s="57" t="s">
        <v>319</v>
      </c>
      <c r="C84" s="58" t="s">
        <v>423</v>
      </c>
      <c r="D84" s="59">
        <v>47690.07</v>
      </c>
      <c r="E84" s="59">
        <v>47690.07</v>
      </c>
      <c r="F84" s="60" t="s">
        <v>45</v>
      </c>
      <c r="G84" s="61"/>
    </row>
    <row r="85" spans="1:7" ht="23.25" x14ac:dyDescent="0.25">
      <c r="A85" s="56" t="s">
        <v>356</v>
      </c>
      <c r="B85" s="57" t="s">
        <v>319</v>
      </c>
      <c r="C85" s="58" t="s">
        <v>424</v>
      </c>
      <c r="D85" s="59" t="s">
        <v>45</v>
      </c>
      <c r="E85" s="59">
        <v>47690.07</v>
      </c>
      <c r="F85" s="60" t="s">
        <v>45</v>
      </c>
      <c r="G85" s="61"/>
    </row>
    <row r="86" spans="1:7" ht="23.25" x14ac:dyDescent="0.25">
      <c r="A86" s="56" t="s">
        <v>425</v>
      </c>
      <c r="B86" s="57" t="s">
        <v>319</v>
      </c>
      <c r="C86" s="58" t="s">
        <v>426</v>
      </c>
      <c r="D86" s="59">
        <v>10642000</v>
      </c>
      <c r="E86" s="59">
        <v>10642000</v>
      </c>
      <c r="F86" s="60" t="s">
        <v>45</v>
      </c>
      <c r="G86" s="61"/>
    </row>
    <row r="87" spans="1:7" ht="23.25" x14ac:dyDescent="0.25">
      <c r="A87" s="56" t="s">
        <v>330</v>
      </c>
      <c r="B87" s="57" t="s">
        <v>319</v>
      </c>
      <c r="C87" s="58" t="s">
        <v>427</v>
      </c>
      <c r="D87" s="59">
        <v>10642000</v>
      </c>
      <c r="E87" s="59">
        <v>10642000</v>
      </c>
      <c r="F87" s="60" t="s">
        <v>45</v>
      </c>
      <c r="G87" s="61"/>
    </row>
    <row r="88" spans="1:7" ht="23.25" x14ac:dyDescent="0.25">
      <c r="A88" s="56" t="s">
        <v>332</v>
      </c>
      <c r="B88" s="57" t="s">
        <v>319</v>
      </c>
      <c r="C88" s="58" t="s">
        <v>428</v>
      </c>
      <c r="D88" s="59">
        <v>10642000</v>
      </c>
      <c r="E88" s="59">
        <v>10642000</v>
      </c>
      <c r="F88" s="60" t="s">
        <v>45</v>
      </c>
      <c r="G88" s="61"/>
    </row>
    <row r="89" spans="1:7" x14ac:dyDescent="0.25">
      <c r="A89" s="56" t="s">
        <v>334</v>
      </c>
      <c r="B89" s="57" t="s">
        <v>319</v>
      </c>
      <c r="C89" s="58" t="s">
        <v>429</v>
      </c>
      <c r="D89" s="59" t="s">
        <v>45</v>
      </c>
      <c r="E89" s="59">
        <v>10642000</v>
      </c>
      <c r="F89" s="60" t="s">
        <v>45</v>
      </c>
      <c r="G89" s="61"/>
    </row>
    <row r="90" spans="1:7" ht="45.75" x14ac:dyDescent="0.25">
      <c r="A90" s="56" t="s">
        <v>430</v>
      </c>
      <c r="B90" s="57" t="s">
        <v>319</v>
      </c>
      <c r="C90" s="58" t="s">
        <v>431</v>
      </c>
      <c r="D90" s="59">
        <v>86956526.230000004</v>
      </c>
      <c r="E90" s="59">
        <v>16119040.75</v>
      </c>
      <c r="F90" s="60">
        <v>70837485.480000004</v>
      </c>
      <c r="G90" s="61"/>
    </row>
    <row r="91" spans="1:7" ht="23.25" x14ac:dyDescent="0.25">
      <c r="A91" s="56" t="s">
        <v>330</v>
      </c>
      <c r="B91" s="57" t="s">
        <v>319</v>
      </c>
      <c r="C91" s="58" t="s">
        <v>432</v>
      </c>
      <c r="D91" s="59">
        <v>86956526.230000004</v>
      </c>
      <c r="E91" s="59">
        <v>16119040.75</v>
      </c>
      <c r="F91" s="60">
        <v>70837485.480000004</v>
      </c>
      <c r="G91" s="61"/>
    </row>
    <row r="92" spans="1:7" ht="23.25" x14ac:dyDescent="0.25">
      <c r="A92" s="56" t="s">
        <v>332</v>
      </c>
      <c r="B92" s="57" t="s">
        <v>319</v>
      </c>
      <c r="C92" s="58" t="s">
        <v>433</v>
      </c>
      <c r="D92" s="59">
        <v>86956526.230000004</v>
      </c>
      <c r="E92" s="59">
        <v>16119040.75</v>
      </c>
      <c r="F92" s="60">
        <v>70837485.480000004</v>
      </c>
      <c r="G92" s="61"/>
    </row>
    <row r="93" spans="1:7" ht="23.25" x14ac:dyDescent="0.25">
      <c r="A93" s="56" t="s">
        <v>415</v>
      </c>
      <c r="B93" s="57" t="s">
        <v>319</v>
      </c>
      <c r="C93" s="58" t="s">
        <v>434</v>
      </c>
      <c r="D93" s="59" t="s">
        <v>45</v>
      </c>
      <c r="E93" s="59">
        <v>16119040.75</v>
      </c>
      <c r="F93" s="60" t="s">
        <v>45</v>
      </c>
      <c r="G93" s="61"/>
    </row>
    <row r="94" spans="1:7" ht="23.25" x14ac:dyDescent="0.25">
      <c r="A94" s="56" t="s">
        <v>435</v>
      </c>
      <c r="B94" s="57" t="s">
        <v>319</v>
      </c>
      <c r="C94" s="58" t="s">
        <v>436</v>
      </c>
      <c r="D94" s="59">
        <v>1999999.43</v>
      </c>
      <c r="E94" s="59">
        <v>1999999.43</v>
      </c>
      <c r="F94" s="60" t="s">
        <v>45</v>
      </c>
      <c r="G94" s="61"/>
    </row>
    <row r="95" spans="1:7" ht="23.25" x14ac:dyDescent="0.25">
      <c r="A95" s="56" t="s">
        <v>330</v>
      </c>
      <c r="B95" s="57" t="s">
        <v>319</v>
      </c>
      <c r="C95" s="58" t="s">
        <v>437</v>
      </c>
      <c r="D95" s="59">
        <v>1999999.43</v>
      </c>
      <c r="E95" s="59">
        <v>1999999.43</v>
      </c>
      <c r="F95" s="60" t="s">
        <v>45</v>
      </c>
      <c r="G95" s="61"/>
    </row>
    <row r="96" spans="1:7" ht="23.25" x14ac:dyDescent="0.25">
      <c r="A96" s="56" t="s">
        <v>332</v>
      </c>
      <c r="B96" s="57" t="s">
        <v>319</v>
      </c>
      <c r="C96" s="58" t="s">
        <v>438</v>
      </c>
      <c r="D96" s="59">
        <v>1999999.43</v>
      </c>
      <c r="E96" s="59">
        <v>1999999.43</v>
      </c>
      <c r="F96" s="60" t="s">
        <v>45</v>
      </c>
      <c r="G96" s="61"/>
    </row>
    <row r="97" spans="1:7" x14ac:dyDescent="0.25">
      <c r="A97" s="56" t="s">
        <v>334</v>
      </c>
      <c r="B97" s="57" t="s">
        <v>319</v>
      </c>
      <c r="C97" s="58" t="s">
        <v>439</v>
      </c>
      <c r="D97" s="59" t="s">
        <v>45</v>
      </c>
      <c r="E97" s="59">
        <v>1999999.43</v>
      </c>
      <c r="F97" s="60" t="s">
        <v>45</v>
      </c>
      <c r="G97" s="61"/>
    </row>
    <row r="98" spans="1:7" x14ac:dyDescent="0.25">
      <c r="A98" s="56" t="s">
        <v>440</v>
      </c>
      <c r="B98" s="57" t="s">
        <v>319</v>
      </c>
      <c r="C98" s="58" t="s">
        <v>441</v>
      </c>
      <c r="D98" s="59">
        <v>340500.9</v>
      </c>
      <c r="E98" s="59">
        <v>340500.9</v>
      </c>
      <c r="F98" s="60" t="s">
        <v>45</v>
      </c>
      <c r="G98" s="61"/>
    </row>
    <row r="99" spans="1:7" ht="23.25" x14ac:dyDescent="0.25">
      <c r="A99" s="56" t="s">
        <v>330</v>
      </c>
      <c r="B99" s="57" t="s">
        <v>319</v>
      </c>
      <c r="C99" s="58" t="s">
        <v>442</v>
      </c>
      <c r="D99" s="59">
        <v>150000</v>
      </c>
      <c r="E99" s="59">
        <v>150000</v>
      </c>
      <c r="F99" s="60" t="s">
        <v>45</v>
      </c>
      <c r="G99" s="61"/>
    </row>
    <row r="100" spans="1:7" ht="23.25" x14ac:dyDescent="0.25">
      <c r="A100" s="56" t="s">
        <v>332</v>
      </c>
      <c r="B100" s="57" t="s">
        <v>319</v>
      </c>
      <c r="C100" s="58" t="s">
        <v>443</v>
      </c>
      <c r="D100" s="59">
        <v>150000</v>
      </c>
      <c r="E100" s="59">
        <v>150000</v>
      </c>
      <c r="F100" s="60" t="s">
        <v>45</v>
      </c>
      <c r="G100" s="61"/>
    </row>
    <row r="101" spans="1:7" x14ac:dyDescent="0.25">
      <c r="A101" s="56" t="s">
        <v>334</v>
      </c>
      <c r="B101" s="57" t="s">
        <v>319</v>
      </c>
      <c r="C101" s="58" t="s">
        <v>444</v>
      </c>
      <c r="D101" s="59" t="s">
        <v>45</v>
      </c>
      <c r="E101" s="59">
        <v>150000</v>
      </c>
      <c r="F101" s="60" t="s">
        <v>45</v>
      </c>
      <c r="G101" s="61"/>
    </row>
    <row r="102" spans="1:7" x14ac:dyDescent="0.25">
      <c r="A102" s="56" t="s">
        <v>352</v>
      </c>
      <c r="B102" s="57" t="s">
        <v>319</v>
      </c>
      <c r="C102" s="58" t="s">
        <v>445</v>
      </c>
      <c r="D102" s="59">
        <v>190500.9</v>
      </c>
      <c r="E102" s="59">
        <v>190500.9</v>
      </c>
      <c r="F102" s="60" t="s">
        <v>45</v>
      </c>
      <c r="G102" s="61"/>
    </row>
    <row r="103" spans="1:7" x14ac:dyDescent="0.25">
      <c r="A103" s="56" t="s">
        <v>354</v>
      </c>
      <c r="B103" s="57" t="s">
        <v>319</v>
      </c>
      <c r="C103" s="58" t="s">
        <v>446</v>
      </c>
      <c r="D103" s="59">
        <v>190500.9</v>
      </c>
      <c r="E103" s="59">
        <v>190500.9</v>
      </c>
      <c r="F103" s="60" t="s">
        <v>45</v>
      </c>
      <c r="G103" s="61"/>
    </row>
    <row r="104" spans="1:7" ht="23.25" x14ac:dyDescent="0.25">
      <c r="A104" s="56" t="s">
        <v>356</v>
      </c>
      <c r="B104" s="57" t="s">
        <v>319</v>
      </c>
      <c r="C104" s="58" t="s">
        <v>447</v>
      </c>
      <c r="D104" s="59" t="s">
        <v>45</v>
      </c>
      <c r="E104" s="59">
        <v>190500.9</v>
      </c>
      <c r="F104" s="60" t="s">
        <v>45</v>
      </c>
      <c r="G104" s="61"/>
    </row>
    <row r="105" spans="1:7" ht="23.25" x14ac:dyDescent="0.25">
      <c r="A105" s="56" t="s">
        <v>448</v>
      </c>
      <c r="B105" s="57" t="s">
        <v>319</v>
      </c>
      <c r="C105" s="58" t="s">
        <v>449</v>
      </c>
      <c r="D105" s="59">
        <v>300000</v>
      </c>
      <c r="E105" s="59">
        <v>281480.3</v>
      </c>
      <c r="F105" s="60">
        <v>18519.7</v>
      </c>
      <c r="G105" s="61"/>
    </row>
    <row r="106" spans="1:7" ht="23.25" x14ac:dyDescent="0.25">
      <c r="A106" s="56" t="s">
        <v>330</v>
      </c>
      <c r="B106" s="57" t="s">
        <v>319</v>
      </c>
      <c r="C106" s="58" t="s">
        <v>450</v>
      </c>
      <c r="D106" s="59">
        <v>300000</v>
      </c>
      <c r="E106" s="59">
        <v>281480.3</v>
      </c>
      <c r="F106" s="60">
        <v>18519.7</v>
      </c>
      <c r="G106" s="61"/>
    </row>
    <row r="107" spans="1:7" ht="23.25" x14ac:dyDescent="0.25">
      <c r="A107" s="56" t="s">
        <v>332</v>
      </c>
      <c r="B107" s="57" t="s">
        <v>319</v>
      </c>
      <c r="C107" s="58" t="s">
        <v>451</v>
      </c>
      <c r="D107" s="59">
        <v>300000</v>
      </c>
      <c r="E107" s="59">
        <v>281480.3</v>
      </c>
      <c r="F107" s="60">
        <v>18519.7</v>
      </c>
      <c r="G107" s="61"/>
    </row>
    <row r="108" spans="1:7" x14ac:dyDescent="0.25">
      <c r="A108" s="56" t="s">
        <v>334</v>
      </c>
      <c r="B108" s="57" t="s">
        <v>319</v>
      </c>
      <c r="C108" s="58" t="s">
        <v>452</v>
      </c>
      <c r="D108" s="59" t="s">
        <v>45</v>
      </c>
      <c r="E108" s="59">
        <v>281480.3</v>
      </c>
      <c r="F108" s="60" t="s">
        <v>45</v>
      </c>
      <c r="G108" s="61"/>
    </row>
    <row r="109" spans="1:7" ht="23.25" x14ac:dyDescent="0.25">
      <c r="A109" s="56" t="s">
        <v>453</v>
      </c>
      <c r="B109" s="57" t="s">
        <v>319</v>
      </c>
      <c r="C109" s="58" t="s">
        <v>454</v>
      </c>
      <c r="D109" s="59">
        <v>6709136.7699999996</v>
      </c>
      <c r="E109" s="59">
        <v>1603931.17</v>
      </c>
      <c r="F109" s="60">
        <v>5105205.5999999996</v>
      </c>
      <c r="G109" s="61"/>
    </row>
    <row r="110" spans="1:7" ht="23.25" x14ac:dyDescent="0.25">
      <c r="A110" s="56" t="s">
        <v>330</v>
      </c>
      <c r="B110" s="57" t="s">
        <v>319</v>
      </c>
      <c r="C110" s="58" t="s">
        <v>455</v>
      </c>
      <c r="D110" s="59">
        <v>6709136.7699999996</v>
      </c>
      <c r="E110" s="59">
        <v>1603931.17</v>
      </c>
      <c r="F110" s="60">
        <v>5105205.5999999996</v>
      </c>
      <c r="G110" s="61"/>
    </row>
    <row r="111" spans="1:7" ht="23.25" x14ac:dyDescent="0.25">
      <c r="A111" s="56" t="s">
        <v>332</v>
      </c>
      <c r="B111" s="57" t="s">
        <v>319</v>
      </c>
      <c r="C111" s="58" t="s">
        <v>456</v>
      </c>
      <c r="D111" s="59">
        <v>6709136.7699999996</v>
      </c>
      <c r="E111" s="59">
        <v>1603931.17</v>
      </c>
      <c r="F111" s="60">
        <v>5105205.5999999996</v>
      </c>
      <c r="G111" s="61"/>
    </row>
    <row r="112" spans="1:7" x14ac:dyDescent="0.25">
      <c r="A112" s="56" t="s">
        <v>334</v>
      </c>
      <c r="B112" s="57" t="s">
        <v>319</v>
      </c>
      <c r="C112" s="58" t="s">
        <v>457</v>
      </c>
      <c r="D112" s="59" t="s">
        <v>45</v>
      </c>
      <c r="E112" s="59">
        <v>1603931.17</v>
      </c>
      <c r="F112" s="60" t="s">
        <v>45</v>
      </c>
      <c r="G112" s="61"/>
    </row>
    <row r="113" spans="1:7" x14ac:dyDescent="0.25">
      <c r="A113" s="56" t="s">
        <v>406</v>
      </c>
      <c r="B113" s="57" t="s">
        <v>319</v>
      </c>
      <c r="C113" s="58" t="s">
        <v>458</v>
      </c>
      <c r="D113" s="59">
        <v>8451985.1799999997</v>
      </c>
      <c r="E113" s="59">
        <v>6290592.5099999998</v>
      </c>
      <c r="F113" s="60">
        <v>2161392.67</v>
      </c>
      <c r="G113" s="61"/>
    </row>
    <row r="114" spans="1:7" ht="23.25" x14ac:dyDescent="0.25">
      <c r="A114" s="56" t="s">
        <v>330</v>
      </c>
      <c r="B114" s="57" t="s">
        <v>319</v>
      </c>
      <c r="C114" s="58" t="s">
        <v>459</v>
      </c>
      <c r="D114" s="59">
        <v>8451985.1799999997</v>
      </c>
      <c r="E114" s="59">
        <v>6290592.5099999998</v>
      </c>
      <c r="F114" s="60">
        <v>2161392.67</v>
      </c>
      <c r="G114" s="61"/>
    </row>
    <row r="115" spans="1:7" ht="23.25" x14ac:dyDescent="0.25">
      <c r="A115" s="56" t="s">
        <v>332</v>
      </c>
      <c r="B115" s="57" t="s">
        <v>319</v>
      </c>
      <c r="C115" s="58" t="s">
        <v>460</v>
      </c>
      <c r="D115" s="59">
        <v>8451985.1799999997</v>
      </c>
      <c r="E115" s="59">
        <v>6290592.5099999998</v>
      </c>
      <c r="F115" s="60">
        <v>2161392.67</v>
      </c>
      <c r="G115" s="61"/>
    </row>
    <row r="116" spans="1:7" x14ac:dyDescent="0.25">
      <c r="A116" s="56" t="s">
        <v>334</v>
      </c>
      <c r="B116" s="57" t="s">
        <v>319</v>
      </c>
      <c r="C116" s="58" t="s">
        <v>461</v>
      </c>
      <c r="D116" s="59" t="s">
        <v>45</v>
      </c>
      <c r="E116" s="59">
        <v>6290592.5099999998</v>
      </c>
      <c r="F116" s="60" t="s">
        <v>45</v>
      </c>
      <c r="G116" s="61"/>
    </row>
    <row r="117" spans="1:7" ht="23.25" x14ac:dyDescent="0.25">
      <c r="A117" s="56" t="s">
        <v>462</v>
      </c>
      <c r="B117" s="57" t="s">
        <v>319</v>
      </c>
      <c r="C117" s="58" t="s">
        <v>463</v>
      </c>
      <c r="D117" s="59">
        <v>637348.57999999996</v>
      </c>
      <c r="E117" s="59" t="s">
        <v>45</v>
      </c>
      <c r="F117" s="60">
        <v>637348.57999999996</v>
      </c>
      <c r="G117" s="61"/>
    </row>
    <row r="118" spans="1:7" ht="23.25" x14ac:dyDescent="0.25">
      <c r="A118" s="56" t="s">
        <v>464</v>
      </c>
      <c r="B118" s="57" t="s">
        <v>319</v>
      </c>
      <c r="C118" s="58" t="s">
        <v>465</v>
      </c>
      <c r="D118" s="59">
        <v>637348.57999999996</v>
      </c>
      <c r="E118" s="59" t="s">
        <v>45</v>
      </c>
      <c r="F118" s="60">
        <v>637348.57999999996</v>
      </c>
      <c r="G118" s="61"/>
    </row>
    <row r="119" spans="1:7" ht="45.75" x14ac:dyDescent="0.25">
      <c r="A119" s="56" t="s">
        <v>466</v>
      </c>
      <c r="B119" s="57" t="s">
        <v>319</v>
      </c>
      <c r="C119" s="58" t="s">
        <v>467</v>
      </c>
      <c r="D119" s="59">
        <v>637348.57999999996</v>
      </c>
      <c r="E119" s="59" t="s">
        <v>45</v>
      </c>
      <c r="F119" s="60">
        <v>637348.57999999996</v>
      </c>
      <c r="G119" s="61"/>
    </row>
    <row r="120" spans="1:7" x14ac:dyDescent="0.25">
      <c r="A120" s="56" t="s">
        <v>468</v>
      </c>
      <c r="B120" s="57" t="s">
        <v>319</v>
      </c>
      <c r="C120" s="58" t="s">
        <v>469</v>
      </c>
      <c r="D120" s="59">
        <v>482400</v>
      </c>
      <c r="E120" s="59">
        <v>482400</v>
      </c>
      <c r="F120" s="60" t="s">
        <v>45</v>
      </c>
      <c r="G120" s="61"/>
    </row>
    <row r="121" spans="1:7" ht="23.25" x14ac:dyDescent="0.25">
      <c r="A121" s="56" t="s">
        <v>330</v>
      </c>
      <c r="B121" s="57" t="s">
        <v>319</v>
      </c>
      <c r="C121" s="58" t="s">
        <v>470</v>
      </c>
      <c r="D121" s="59">
        <v>470000</v>
      </c>
      <c r="E121" s="59">
        <v>470000</v>
      </c>
      <c r="F121" s="60" t="s">
        <v>45</v>
      </c>
      <c r="G121" s="61"/>
    </row>
    <row r="122" spans="1:7" ht="23.25" x14ac:dyDescent="0.25">
      <c r="A122" s="56" t="s">
        <v>332</v>
      </c>
      <c r="B122" s="57" t="s">
        <v>319</v>
      </c>
      <c r="C122" s="58" t="s">
        <v>471</v>
      </c>
      <c r="D122" s="59">
        <v>470000</v>
      </c>
      <c r="E122" s="59">
        <v>470000</v>
      </c>
      <c r="F122" s="60" t="s">
        <v>45</v>
      </c>
      <c r="G122" s="61"/>
    </row>
    <row r="123" spans="1:7" x14ac:dyDescent="0.25">
      <c r="A123" s="56" t="s">
        <v>334</v>
      </c>
      <c r="B123" s="57" t="s">
        <v>319</v>
      </c>
      <c r="C123" s="58" t="s">
        <v>472</v>
      </c>
      <c r="D123" s="59" t="s">
        <v>45</v>
      </c>
      <c r="E123" s="59">
        <v>470000</v>
      </c>
      <c r="F123" s="60" t="s">
        <v>45</v>
      </c>
      <c r="G123" s="61"/>
    </row>
    <row r="124" spans="1:7" x14ac:dyDescent="0.25">
      <c r="A124" s="56" t="s">
        <v>352</v>
      </c>
      <c r="B124" s="57" t="s">
        <v>319</v>
      </c>
      <c r="C124" s="58" t="s">
        <v>473</v>
      </c>
      <c r="D124" s="59">
        <v>12400</v>
      </c>
      <c r="E124" s="59">
        <v>12400</v>
      </c>
      <c r="F124" s="60" t="s">
        <v>45</v>
      </c>
      <c r="G124" s="61"/>
    </row>
    <row r="125" spans="1:7" x14ac:dyDescent="0.25">
      <c r="A125" s="56" t="s">
        <v>354</v>
      </c>
      <c r="B125" s="57" t="s">
        <v>319</v>
      </c>
      <c r="C125" s="58" t="s">
        <v>474</v>
      </c>
      <c r="D125" s="59">
        <v>12400</v>
      </c>
      <c r="E125" s="59">
        <v>12400</v>
      </c>
      <c r="F125" s="60" t="s">
        <v>45</v>
      </c>
      <c r="G125" s="61"/>
    </row>
    <row r="126" spans="1:7" ht="23.25" x14ac:dyDescent="0.25">
      <c r="A126" s="56" t="s">
        <v>356</v>
      </c>
      <c r="B126" s="57" t="s">
        <v>319</v>
      </c>
      <c r="C126" s="58" t="s">
        <v>475</v>
      </c>
      <c r="D126" s="59" t="s">
        <v>45</v>
      </c>
      <c r="E126" s="59">
        <v>12400</v>
      </c>
      <c r="F126" s="60" t="s">
        <v>45</v>
      </c>
      <c r="G126" s="61"/>
    </row>
    <row r="127" spans="1:7" ht="23.25" x14ac:dyDescent="0.25">
      <c r="A127" s="56" t="s">
        <v>453</v>
      </c>
      <c r="B127" s="57" t="s">
        <v>319</v>
      </c>
      <c r="C127" s="58" t="s">
        <v>476</v>
      </c>
      <c r="D127" s="59">
        <v>7202458.5599999996</v>
      </c>
      <c r="E127" s="59">
        <v>6813211.8700000001</v>
      </c>
      <c r="F127" s="60">
        <v>389246.69</v>
      </c>
      <c r="G127" s="61"/>
    </row>
    <row r="128" spans="1:7" ht="23.25" x14ac:dyDescent="0.25">
      <c r="A128" s="56" t="s">
        <v>330</v>
      </c>
      <c r="B128" s="57" t="s">
        <v>319</v>
      </c>
      <c r="C128" s="58" t="s">
        <v>477</v>
      </c>
      <c r="D128" s="59">
        <v>7202458.5599999996</v>
      </c>
      <c r="E128" s="59">
        <v>6813211.8700000001</v>
      </c>
      <c r="F128" s="60">
        <v>389246.69</v>
      </c>
      <c r="G128" s="61"/>
    </row>
    <row r="129" spans="1:7" ht="23.25" x14ac:dyDescent="0.25">
      <c r="A129" s="56" t="s">
        <v>332</v>
      </c>
      <c r="B129" s="57" t="s">
        <v>319</v>
      </c>
      <c r="C129" s="58" t="s">
        <v>478</v>
      </c>
      <c r="D129" s="59">
        <v>7202458.5599999996</v>
      </c>
      <c r="E129" s="59">
        <v>6813211.8700000001</v>
      </c>
      <c r="F129" s="60">
        <v>389246.69</v>
      </c>
      <c r="G129" s="61"/>
    </row>
    <row r="130" spans="1:7" x14ac:dyDescent="0.25">
      <c r="A130" s="56" t="s">
        <v>334</v>
      </c>
      <c r="B130" s="57" t="s">
        <v>319</v>
      </c>
      <c r="C130" s="58" t="s">
        <v>479</v>
      </c>
      <c r="D130" s="59" t="s">
        <v>45</v>
      </c>
      <c r="E130" s="59">
        <v>6813211.8700000001</v>
      </c>
      <c r="F130" s="60" t="s">
        <v>45</v>
      </c>
      <c r="G130" s="61"/>
    </row>
    <row r="131" spans="1:7" ht="45.75" x14ac:dyDescent="0.25">
      <c r="A131" s="56" t="s">
        <v>480</v>
      </c>
      <c r="B131" s="57" t="s">
        <v>319</v>
      </c>
      <c r="C131" s="58" t="s">
        <v>481</v>
      </c>
      <c r="D131" s="59">
        <v>638805.31000000006</v>
      </c>
      <c r="E131" s="59" t="s">
        <v>45</v>
      </c>
      <c r="F131" s="60">
        <v>638805.31000000006</v>
      </c>
      <c r="G131" s="61"/>
    </row>
    <row r="132" spans="1:7" ht="23.25" x14ac:dyDescent="0.25">
      <c r="A132" s="56" t="s">
        <v>330</v>
      </c>
      <c r="B132" s="57" t="s">
        <v>319</v>
      </c>
      <c r="C132" s="58" t="s">
        <v>482</v>
      </c>
      <c r="D132" s="59">
        <v>638805.31000000006</v>
      </c>
      <c r="E132" s="59" t="s">
        <v>45</v>
      </c>
      <c r="F132" s="60">
        <v>638805.31000000006</v>
      </c>
      <c r="G132" s="61"/>
    </row>
    <row r="133" spans="1:7" ht="23.25" x14ac:dyDescent="0.25">
      <c r="A133" s="56" t="s">
        <v>332</v>
      </c>
      <c r="B133" s="57" t="s">
        <v>319</v>
      </c>
      <c r="C133" s="58" t="s">
        <v>483</v>
      </c>
      <c r="D133" s="59">
        <v>638805.31000000006</v>
      </c>
      <c r="E133" s="59" t="s">
        <v>45</v>
      </c>
      <c r="F133" s="60">
        <v>638805.31000000006</v>
      </c>
      <c r="G133" s="61"/>
    </row>
    <row r="134" spans="1:7" ht="23.25" x14ac:dyDescent="0.25">
      <c r="A134" s="56" t="s">
        <v>484</v>
      </c>
      <c r="B134" s="57" t="s">
        <v>319</v>
      </c>
      <c r="C134" s="58" t="s">
        <v>485</v>
      </c>
      <c r="D134" s="59">
        <v>921533.33</v>
      </c>
      <c r="E134" s="59">
        <v>921533.33</v>
      </c>
      <c r="F134" s="60" t="s">
        <v>45</v>
      </c>
      <c r="G134" s="61"/>
    </row>
    <row r="135" spans="1:7" ht="23.25" x14ac:dyDescent="0.25">
      <c r="A135" s="56" t="s">
        <v>330</v>
      </c>
      <c r="B135" s="57" t="s">
        <v>319</v>
      </c>
      <c r="C135" s="58" t="s">
        <v>486</v>
      </c>
      <c r="D135" s="59">
        <v>921533.33</v>
      </c>
      <c r="E135" s="59">
        <v>921533.33</v>
      </c>
      <c r="F135" s="60" t="s">
        <v>45</v>
      </c>
      <c r="G135" s="61"/>
    </row>
    <row r="136" spans="1:7" ht="23.25" x14ac:dyDescent="0.25">
      <c r="A136" s="56" t="s">
        <v>332</v>
      </c>
      <c r="B136" s="57" t="s">
        <v>319</v>
      </c>
      <c r="C136" s="58" t="s">
        <v>487</v>
      </c>
      <c r="D136" s="59">
        <v>921533.33</v>
      </c>
      <c r="E136" s="59">
        <v>921533.33</v>
      </c>
      <c r="F136" s="60" t="s">
        <v>45</v>
      </c>
      <c r="G136" s="61"/>
    </row>
    <row r="137" spans="1:7" x14ac:dyDescent="0.25">
      <c r="A137" s="56" t="s">
        <v>334</v>
      </c>
      <c r="B137" s="57" t="s">
        <v>319</v>
      </c>
      <c r="C137" s="58" t="s">
        <v>488</v>
      </c>
      <c r="D137" s="59" t="s">
        <v>45</v>
      </c>
      <c r="E137" s="59">
        <v>921533.33</v>
      </c>
      <c r="F137" s="60" t="s">
        <v>45</v>
      </c>
      <c r="G137" s="61"/>
    </row>
    <row r="138" spans="1:7" ht="23.25" x14ac:dyDescent="0.25">
      <c r="A138" s="56" t="s">
        <v>489</v>
      </c>
      <c r="B138" s="57" t="s">
        <v>319</v>
      </c>
      <c r="C138" s="58" t="s">
        <v>490</v>
      </c>
      <c r="D138" s="59">
        <v>5899784.9900000002</v>
      </c>
      <c r="E138" s="59">
        <v>5899723.4400000004</v>
      </c>
      <c r="F138" s="60">
        <v>61.55</v>
      </c>
      <c r="G138" s="61"/>
    </row>
    <row r="139" spans="1:7" ht="23.25" x14ac:dyDescent="0.25">
      <c r="A139" s="56" t="s">
        <v>330</v>
      </c>
      <c r="B139" s="57" t="s">
        <v>319</v>
      </c>
      <c r="C139" s="58" t="s">
        <v>491</v>
      </c>
      <c r="D139" s="59">
        <v>5899784.9900000002</v>
      </c>
      <c r="E139" s="59">
        <v>5899723.4400000004</v>
      </c>
      <c r="F139" s="60">
        <v>61.55</v>
      </c>
      <c r="G139" s="61"/>
    </row>
    <row r="140" spans="1:7" ht="23.25" x14ac:dyDescent="0.25">
      <c r="A140" s="56" t="s">
        <v>332</v>
      </c>
      <c r="B140" s="57" t="s">
        <v>319</v>
      </c>
      <c r="C140" s="58" t="s">
        <v>492</v>
      </c>
      <c r="D140" s="59">
        <v>5899784.9900000002</v>
      </c>
      <c r="E140" s="59">
        <v>5899723.4400000004</v>
      </c>
      <c r="F140" s="60">
        <v>61.55</v>
      </c>
      <c r="G140" s="61"/>
    </row>
    <row r="141" spans="1:7" x14ac:dyDescent="0.25">
      <c r="A141" s="56" t="s">
        <v>334</v>
      </c>
      <c r="B141" s="57" t="s">
        <v>319</v>
      </c>
      <c r="C141" s="58" t="s">
        <v>493</v>
      </c>
      <c r="D141" s="59" t="s">
        <v>45</v>
      </c>
      <c r="E141" s="59">
        <v>5899723.4400000004</v>
      </c>
      <c r="F141" s="60" t="s">
        <v>45</v>
      </c>
      <c r="G141" s="61"/>
    </row>
    <row r="142" spans="1:7" ht="23.25" x14ac:dyDescent="0.25">
      <c r="A142" s="56" t="s">
        <v>494</v>
      </c>
      <c r="B142" s="57" t="s">
        <v>319</v>
      </c>
      <c r="C142" s="58" t="s">
        <v>495</v>
      </c>
      <c r="D142" s="59">
        <v>7497656.9699999997</v>
      </c>
      <c r="E142" s="59">
        <v>5824151.1399999997</v>
      </c>
      <c r="F142" s="60">
        <v>1673505.83</v>
      </c>
      <c r="G142" s="61"/>
    </row>
    <row r="143" spans="1:7" ht="23.25" x14ac:dyDescent="0.25">
      <c r="A143" s="56" t="s">
        <v>330</v>
      </c>
      <c r="B143" s="57" t="s">
        <v>319</v>
      </c>
      <c r="C143" s="58" t="s">
        <v>496</v>
      </c>
      <c r="D143" s="59">
        <v>7497656.9699999997</v>
      </c>
      <c r="E143" s="59">
        <v>5824151.1399999997</v>
      </c>
      <c r="F143" s="60">
        <v>1673505.83</v>
      </c>
      <c r="G143" s="61"/>
    </row>
    <row r="144" spans="1:7" ht="23.25" x14ac:dyDescent="0.25">
      <c r="A144" s="56" t="s">
        <v>332</v>
      </c>
      <c r="B144" s="57" t="s">
        <v>319</v>
      </c>
      <c r="C144" s="58" t="s">
        <v>497</v>
      </c>
      <c r="D144" s="59">
        <v>7497656.9699999997</v>
      </c>
      <c r="E144" s="59">
        <v>5824151.1399999997</v>
      </c>
      <c r="F144" s="60">
        <v>1673505.83</v>
      </c>
      <c r="G144" s="61"/>
    </row>
    <row r="145" spans="1:7" x14ac:dyDescent="0.25">
      <c r="A145" s="56" t="s">
        <v>334</v>
      </c>
      <c r="B145" s="57" t="s">
        <v>319</v>
      </c>
      <c r="C145" s="58" t="s">
        <v>498</v>
      </c>
      <c r="D145" s="59" t="s">
        <v>45</v>
      </c>
      <c r="E145" s="59">
        <v>1970743.35</v>
      </c>
      <c r="F145" s="60" t="s">
        <v>45</v>
      </c>
      <c r="G145" s="61"/>
    </row>
    <row r="146" spans="1:7" x14ac:dyDescent="0.25">
      <c r="A146" s="56" t="s">
        <v>344</v>
      </c>
      <c r="B146" s="57" t="s">
        <v>319</v>
      </c>
      <c r="C146" s="58" t="s">
        <v>499</v>
      </c>
      <c r="D146" s="59" t="s">
        <v>45</v>
      </c>
      <c r="E146" s="59">
        <v>3853407.79</v>
      </c>
      <c r="F146" s="60" t="s">
        <v>45</v>
      </c>
      <c r="G146" s="61"/>
    </row>
    <row r="147" spans="1:7" ht="23.25" x14ac:dyDescent="0.25">
      <c r="A147" s="56" t="s">
        <v>500</v>
      </c>
      <c r="B147" s="57" t="s">
        <v>319</v>
      </c>
      <c r="C147" s="58" t="s">
        <v>501</v>
      </c>
      <c r="D147" s="59">
        <v>207074</v>
      </c>
      <c r="E147" s="59">
        <v>207074</v>
      </c>
      <c r="F147" s="60" t="s">
        <v>45</v>
      </c>
      <c r="G147" s="61"/>
    </row>
    <row r="148" spans="1:7" ht="23.25" x14ac:dyDescent="0.25">
      <c r="A148" s="56" t="s">
        <v>330</v>
      </c>
      <c r="B148" s="57" t="s">
        <v>319</v>
      </c>
      <c r="C148" s="58" t="s">
        <v>502</v>
      </c>
      <c r="D148" s="59">
        <v>207074</v>
      </c>
      <c r="E148" s="59">
        <v>207074</v>
      </c>
      <c r="F148" s="60" t="s">
        <v>45</v>
      </c>
      <c r="G148" s="61"/>
    </row>
    <row r="149" spans="1:7" ht="23.25" x14ac:dyDescent="0.25">
      <c r="A149" s="56" t="s">
        <v>332</v>
      </c>
      <c r="B149" s="57" t="s">
        <v>319</v>
      </c>
      <c r="C149" s="58" t="s">
        <v>503</v>
      </c>
      <c r="D149" s="59">
        <v>207074</v>
      </c>
      <c r="E149" s="59">
        <v>207074</v>
      </c>
      <c r="F149" s="60" t="s">
        <v>45</v>
      </c>
      <c r="G149" s="61"/>
    </row>
    <row r="150" spans="1:7" x14ac:dyDescent="0.25">
      <c r="A150" s="56" t="s">
        <v>334</v>
      </c>
      <c r="B150" s="57" t="s">
        <v>319</v>
      </c>
      <c r="C150" s="58" t="s">
        <v>504</v>
      </c>
      <c r="D150" s="59" t="s">
        <v>45</v>
      </c>
      <c r="E150" s="59">
        <v>207074</v>
      </c>
      <c r="F150" s="60" t="s">
        <v>45</v>
      </c>
      <c r="G150" s="61"/>
    </row>
    <row r="151" spans="1:7" ht="23.25" x14ac:dyDescent="0.25">
      <c r="A151" s="56" t="s">
        <v>505</v>
      </c>
      <c r="B151" s="57" t="s">
        <v>319</v>
      </c>
      <c r="C151" s="58" t="s">
        <v>506</v>
      </c>
      <c r="D151" s="59">
        <v>6645900</v>
      </c>
      <c r="E151" s="59">
        <v>6645900</v>
      </c>
      <c r="F151" s="60" t="s">
        <v>45</v>
      </c>
      <c r="G151" s="61"/>
    </row>
    <row r="152" spans="1:7" ht="23.25" x14ac:dyDescent="0.25">
      <c r="A152" s="56" t="s">
        <v>330</v>
      </c>
      <c r="B152" s="57" t="s">
        <v>319</v>
      </c>
      <c r="C152" s="58" t="s">
        <v>507</v>
      </c>
      <c r="D152" s="59">
        <v>6645900</v>
      </c>
      <c r="E152" s="59">
        <v>6645900</v>
      </c>
      <c r="F152" s="60" t="s">
        <v>45</v>
      </c>
      <c r="G152" s="61"/>
    </row>
    <row r="153" spans="1:7" ht="23.25" x14ac:dyDescent="0.25">
      <c r="A153" s="56" t="s">
        <v>332</v>
      </c>
      <c r="B153" s="57" t="s">
        <v>319</v>
      </c>
      <c r="C153" s="58" t="s">
        <v>508</v>
      </c>
      <c r="D153" s="59">
        <v>6645900</v>
      </c>
      <c r="E153" s="59">
        <v>6645900</v>
      </c>
      <c r="F153" s="60" t="s">
        <v>45</v>
      </c>
      <c r="G153" s="61"/>
    </row>
    <row r="154" spans="1:7" x14ac:dyDescent="0.25">
      <c r="A154" s="56" t="s">
        <v>334</v>
      </c>
      <c r="B154" s="57" t="s">
        <v>319</v>
      </c>
      <c r="C154" s="58" t="s">
        <v>509</v>
      </c>
      <c r="D154" s="59" t="s">
        <v>45</v>
      </c>
      <c r="E154" s="59">
        <v>6645900</v>
      </c>
      <c r="F154" s="60" t="s">
        <v>45</v>
      </c>
      <c r="G154" s="61"/>
    </row>
    <row r="155" spans="1:7" ht="23.25" x14ac:dyDescent="0.25">
      <c r="A155" s="56" t="s">
        <v>510</v>
      </c>
      <c r="B155" s="57" t="s">
        <v>319</v>
      </c>
      <c r="C155" s="58" t="s">
        <v>511</v>
      </c>
      <c r="D155" s="59">
        <v>38591513.149999999</v>
      </c>
      <c r="E155" s="59">
        <v>36563992.229999997</v>
      </c>
      <c r="F155" s="60">
        <v>2027520.92</v>
      </c>
      <c r="G155" s="61"/>
    </row>
    <row r="156" spans="1:7" ht="45.75" x14ac:dyDescent="0.25">
      <c r="A156" s="56" t="s">
        <v>321</v>
      </c>
      <c r="B156" s="57" t="s">
        <v>319</v>
      </c>
      <c r="C156" s="58" t="s">
        <v>512</v>
      </c>
      <c r="D156" s="59">
        <v>29882687.489999998</v>
      </c>
      <c r="E156" s="59">
        <v>29256526.43</v>
      </c>
      <c r="F156" s="60">
        <v>626161.06000000006</v>
      </c>
      <c r="G156" s="61"/>
    </row>
    <row r="157" spans="1:7" x14ac:dyDescent="0.25">
      <c r="A157" s="56" t="s">
        <v>513</v>
      </c>
      <c r="B157" s="57" t="s">
        <v>319</v>
      </c>
      <c r="C157" s="58" t="s">
        <v>514</v>
      </c>
      <c r="D157" s="59">
        <v>29882687.489999998</v>
      </c>
      <c r="E157" s="59">
        <v>29256526.43</v>
      </c>
      <c r="F157" s="60">
        <v>626161.06000000006</v>
      </c>
      <c r="G157" s="61"/>
    </row>
    <row r="158" spans="1:7" x14ac:dyDescent="0.25">
      <c r="A158" s="56" t="s">
        <v>515</v>
      </c>
      <c r="B158" s="57" t="s">
        <v>319</v>
      </c>
      <c r="C158" s="58" t="s">
        <v>516</v>
      </c>
      <c r="D158" s="59" t="s">
        <v>45</v>
      </c>
      <c r="E158" s="59">
        <v>22325211.350000001</v>
      </c>
      <c r="F158" s="60" t="s">
        <v>45</v>
      </c>
      <c r="G158" s="61"/>
    </row>
    <row r="159" spans="1:7" ht="34.5" x14ac:dyDescent="0.25">
      <c r="A159" s="56" t="s">
        <v>517</v>
      </c>
      <c r="B159" s="57" t="s">
        <v>319</v>
      </c>
      <c r="C159" s="58" t="s">
        <v>518</v>
      </c>
      <c r="D159" s="59" t="s">
        <v>45</v>
      </c>
      <c r="E159" s="59">
        <v>6931315.0800000001</v>
      </c>
      <c r="F159" s="60" t="s">
        <v>45</v>
      </c>
      <c r="G159" s="61"/>
    </row>
    <row r="160" spans="1:7" ht="23.25" x14ac:dyDescent="0.25">
      <c r="A160" s="56" t="s">
        <v>330</v>
      </c>
      <c r="B160" s="57" t="s">
        <v>319</v>
      </c>
      <c r="C160" s="58" t="s">
        <v>519</v>
      </c>
      <c r="D160" s="59">
        <v>8677935.5199999996</v>
      </c>
      <c r="E160" s="59">
        <v>7278240.1200000001</v>
      </c>
      <c r="F160" s="60">
        <v>1399695.4</v>
      </c>
      <c r="G160" s="61"/>
    </row>
    <row r="161" spans="1:7" ht="23.25" x14ac:dyDescent="0.25">
      <c r="A161" s="56" t="s">
        <v>332</v>
      </c>
      <c r="B161" s="57" t="s">
        <v>319</v>
      </c>
      <c r="C161" s="58" t="s">
        <v>520</v>
      </c>
      <c r="D161" s="59">
        <v>8677935.5199999996</v>
      </c>
      <c r="E161" s="59">
        <v>7278240.1200000001</v>
      </c>
      <c r="F161" s="60">
        <v>1399695.4</v>
      </c>
      <c r="G161" s="61"/>
    </row>
    <row r="162" spans="1:7" x14ac:dyDescent="0.25">
      <c r="A162" s="56" t="s">
        <v>334</v>
      </c>
      <c r="B162" s="57" t="s">
        <v>319</v>
      </c>
      <c r="C162" s="58" t="s">
        <v>521</v>
      </c>
      <c r="D162" s="59" t="s">
        <v>45</v>
      </c>
      <c r="E162" s="59">
        <v>7272698.3300000001</v>
      </c>
      <c r="F162" s="60" t="s">
        <v>45</v>
      </c>
      <c r="G162" s="61"/>
    </row>
    <row r="163" spans="1:7" x14ac:dyDescent="0.25">
      <c r="A163" s="56" t="s">
        <v>344</v>
      </c>
      <c r="B163" s="57" t="s">
        <v>319</v>
      </c>
      <c r="C163" s="58" t="s">
        <v>522</v>
      </c>
      <c r="D163" s="59" t="s">
        <v>45</v>
      </c>
      <c r="E163" s="59">
        <v>5541.79</v>
      </c>
      <c r="F163" s="60" t="s">
        <v>45</v>
      </c>
      <c r="G163" s="61"/>
    </row>
    <row r="164" spans="1:7" x14ac:dyDescent="0.25">
      <c r="A164" s="56" t="s">
        <v>352</v>
      </c>
      <c r="B164" s="57" t="s">
        <v>319</v>
      </c>
      <c r="C164" s="58" t="s">
        <v>523</v>
      </c>
      <c r="D164" s="59">
        <v>30890.14</v>
      </c>
      <c r="E164" s="59">
        <v>29225.68</v>
      </c>
      <c r="F164" s="60">
        <v>1664.46</v>
      </c>
      <c r="G164" s="61"/>
    </row>
    <row r="165" spans="1:7" x14ac:dyDescent="0.25">
      <c r="A165" s="56" t="s">
        <v>354</v>
      </c>
      <c r="B165" s="57" t="s">
        <v>319</v>
      </c>
      <c r="C165" s="58" t="s">
        <v>524</v>
      </c>
      <c r="D165" s="59">
        <v>4745</v>
      </c>
      <c r="E165" s="59">
        <v>4745</v>
      </c>
      <c r="F165" s="60" t="s">
        <v>45</v>
      </c>
      <c r="G165" s="61"/>
    </row>
    <row r="166" spans="1:7" ht="23.25" x14ac:dyDescent="0.25">
      <c r="A166" s="56" t="s">
        <v>356</v>
      </c>
      <c r="B166" s="57" t="s">
        <v>319</v>
      </c>
      <c r="C166" s="58" t="s">
        <v>525</v>
      </c>
      <c r="D166" s="59" t="s">
        <v>45</v>
      </c>
      <c r="E166" s="59">
        <v>4745</v>
      </c>
      <c r="F166" s="60" t="s">
        <v>45</v>
      </c>
      <c r="G166" s="61"/>
    </row>
    <row r="167" spans="1:7" x14ac:dyDescent="0.25">
      <c r="A167" s="56" t="s">
        <v>358</v>
      </c>
      <c r="B167" s="57" t="s">
        <v>319</v>
      </c>
      <c r="C167" s="58" t="s">
        <v>526</v>
      </c>
      <c r="D167" s="59">
        <v>26145.14</v>
      </c>
      <c r="E167" s="59">
        <v>24480.68</v>
      </c>
      <c r="F167" s="60">
        <v>1664.46</v>
      </c>
      <c r="G167" s="61"/>
    </row>
    <row r="168" spans="1:7" x14ac:dyDescent="0.25">
      <c r="A168" s="56" t="s">
        <v>527</v>
      </c>
      <c r="B168" s="57" t="s">
        <v>319</v>
      </c>
      <c r="C168" s="58" t="s">
        <v>528</v>
      </c>
      <c r="D168" s="59" t="s">
        <v>45</v>
      </c>
      <c r="E168" s="59">
        <v>835.54</v>
      </c>
      <c r="F168" s="60" t="s">
        <v>45</v>
      </c>
      <c r="G168" s="61"/>
    </row>
    <row r="169" spans="1:7" x14ac:dyDescent="0.25">
      <c r="A169" s="56" t="s">
        <v>362</v>
      </c>
      <c r="B169" s="57" t="s">
        <v>319</v>
      </c>
      <c r="C169" s="58" t="s">
        <v>529</v>
      </c>
      <c r="D169" s="59" t="s">
        <v>45</v>
      </c>
      <c r="E169" s="59">
        <v>23645.14</v>
      </c>
      <c r="F169" s="60" t="s">
        <v>45</v>
      </c>
      <c r="G169" s="61"/>
    </row>
    <row r="170" spans="1:7" x14ac:dyDescent="0.25">
      <c r="A170" s="56" t="s">
        <v>318</v>
      </c>
      <c r="B170" s="57" t="s">
        <v>319</v>
      </c>
      <c r="C170" s="58" t="s">
        <v>530</v>
      </c>
      <c r="D170" s="59">
        <v>66200</v>
      </c>
      <c r="E170" s="59">
        <v>66200</v>
      </c>
      <c r="F170" s="60" t="s">
        <v>45</v>
      </c>
      <c r="G170" s="61"/>
    </row>
    <row r="171" spans="1:7" ht="23.25" x14ac:dyDescent="0.25">
      <c r="A171" s="56" t="s">
        <v>330</v>
      </c>
      <c r="B171" s="57" t="s">
        <v>319</v>
      </c>
      <c r="C171" s="58" t="s">
        <v>531</v>
      </c>
      <c r="D171" s="59">
        <v>66200</v>
      </c>
      <c r="E171" s="59">
        <v>66200</v>
      </c>
      <c r="F171" s="60" t="s">
        <v>45</v>
      </c>
      <c r="G171" s="61"/>
    </row>
    <row r="172" spans="1:7" ht="23.25" x14ac:dyDescent="0.25">
      <c r="A172" s="56" t="s">
        <v>332</v>
      </c>
      <c r="B172" s="57" t="s">
        <v>319</v>
      </c>
      <c r="C172" s="58" t="s">
        <v>532</v>
      </c>
      <c r="D172" s="59">
        <v>66200</v>
      </c>
      <c r="E172" s="59">
        <v>66200</v>
      </c>
      <c r="F172" s="60" t="s">
        <v>45</v>
      </c>
      <c r="G172" s="61"/>
    </row>
    <row r="173" spans="1:7" x14ac:dyDescent="0.25">
      <c r="A173" s="56" t="s">
        <v>334</v>
      </c>
      <c r="B173" s="57" t="s">
        <v>319</v>
      </c>
      <c r="C173" s="58" t="s">
        <v>533</v>
      </c>
      <c r="D173" s="59" t="s">
        <v>45</v>
      </c>
      <c r="E173" s="59">
        <v>66200</v>
      </c>
      <c r="F173" s="60" t="s">
        <v>45</v>
      </c>
      <c r="G173" s="61"/>
    </row>
    <row r="174" spans="1:7" x14ac:dyDescent="0.25">
      <c r="A174" s="56" t="s">
        <v>83</v>
      </c>
      <c r="B174" s="57" t="s">
        <v>319</v>
      </c>
      <c r="C174" s="58" t="s">
        <v>534</v>
      </c>
      <c r="D174" s="59">
        <v>64534</v>
      </c>
      <c r="E174" s="59">
        <v>64534</v>
      </c>
      <c r="F174" s="60" t="s">
        <v>45</v>
      </c>
      <c r="G174" s="61"/>
    </row>
    <row r="175" spans="1:7" ht="23.25" x14ac:dyDescent="0.25">
      <c r="A175" s="56" t="s">
        <v>330</v>
      </c>
      <c r="B175" s="57" t="s">
        <v>319</v>
      </c>
      <c r="C175" s="58" t="s">
        <v>535</v>
      </c>
      <c r="D175" s="59">
        <v>64534</v>
      </c>
      <c r="E175" s="59">
        <v>64534</v>
      </c>
      <c r="F175" s="60" t="s">
        <v>45</v>
      </c>
      <c r="G175" s="61"/>
    </row>
    <row r="176" spans="1:7" ht="23.25" x14ac:dyDescent="0.25">
      <c r="A176" s="56" t="s">
        <v>332</v>
      </c>
      <c r="B176" s="57" t="s">
        <v>319</v>
      </c>
      <c r="C176" s="58" t="s">
        <v>536</v>
      </c>
      <c r="D176" s="59">
        <v>64534</v>
      </c>
      <c r="E176" s="59">
        <v>64534</v>
      </c>
      <c r="F176" s="60" t="s">
        <v>45</v>
      </c>
      <c r="G176" s="61"/>
    </row>
    <row r="177" spans="1:7" x14ac:dyDescent="0.25">
      <c r="A177" s="56" t="s">
        <v>334</v>
      </c>
      <c r="B177" s="57" t="s">
        <v>319</v>
      </c>
      <c r="C177" s="58" t="s">
        <v>537</v>
      </c>
      <c r="D177" s="59" t="s">
        <v>45</v>
      </c>
      <c r="E177" s="59">
        <v>64534</v>
      </c>
      <c r="F177" s="60" t="s">
        <v>45</v>
      </c>
      <c r="G177" s="61"/>
    </row>
    <row r="178" spans="1:7" ht="23.25" x14ac:dyDescent="0.25">
      <c r="A178" s="56" t="s">
        <v>538</v>
      </c>
      <c r="B178" s="57" t="s">
        <v>319</v>
      </c>
      <c r="C178" s="58" t="s">
        <v>539</v>
      </c>
      <c r="D178" s="59">
        <v>36953670.979999997</v>
      </c>
      <c r="E178" s="59">
        <v>34186717.399999999</v>
      </c>
      <c r="F178" s="60">
        <v>2766953.58</v>
      </c>
      <c r="G178" s="61"/>
    </row>
    <row r="179" spans="1:7" ht="45.75" x14ac:dyDescent="0.25">
      <c r="A179" s="56" t="s">
        <v>321</v>
      </c>
      <c r="B179" s="57" t="s">
        <v>319</v>
      </c>
      <c r="C179" s="58" t="s">
        <v>540</v>
      </c>
      <c r="D179" s="59">
        <v>32147240.98</v>
      </c>
      <c r="E179" s="59">
        <v>29798175.989999998</v>
      </c>
      <c r="F179" s="60">
        <v>2349064.9900000002</v>
      </c>
      <c r="G179" s="61"/>
    </row>
    <row r="180" spans="1:7" x14ac:dyDescent="0.25">
      <c r="A180" s="56" t="s">
        <v>513</v>
      </c>
      <c r="B180" s="57" t="s">
        <v>319</v>
      </c>
      <c r="C180" s="58" t="s">
        <v>541</v>
      </c>
      <c r="D180" s="59">
        <v>32147240.98</v>
      </c>
      <c r="E180" s="59">
        <v>29798175.989999998</v>
      </c>
      <c r="F180" s="60">
        <v>2349064.9900000002</v>
      </c>
      <c r="G180" s="61"/>
    </row>
    <row r="181" spans="1:7" x14ac:dyDescent="0.25">
      <c r="A181" s="56" t="s">
        <v>515</v>
      </c>
      <c r="B181" s="57" t="s">
        <v>319</v>
      </c>
      <c r="C181" s="58" t="s">
        <v>542</v>
      </c>
      <c r="D181" s="59" t="s">
        <v>45</v>
      </c>
      <c r="E181" s="59">
        <v>23083506.760000002</v>
      </c>
      <c r="F181" s="60" t="s">
        <v>45</v>
      </c>
      <c r="G181" s="61"/>
    </row>
    <row r="182" spans="1:7" ht="34.5" x14ac:dyDescent="0.25">
      <c r="A182" s="56" t="s">
        <v>517</v>
      </c>
      <c r="B182" s="57" t="s">
        <v>319</v>
      </c>
      <c r="C182" s="58" t="s">
        <v>543</v>
      </c>
      <c r="D182" s="59" t="s">
        <v>45</v>
      </c>
      <c r="E182" s="59">
        <v>6714669.2300000004</v>
      </c>
      <c r="F182" s="60" t="s">
        <v>45</v>
      </c>
      <c r="G182" s="61"/>
    </row>
    <row r="183" spans="1:7" ht="23.25" x14ac:dyDescent="0.25">
      <c r="A183" s="56" t="s">
        <v>330</v>
      </c>
      <c r="B183" s="57" t="s">
        <v>319</v>
      </c>
      <c r="C183" s="58" t="s">
        <v>544</v>
      </c>
      <c r="D183" s="59">
        <v>4449190</v>
      </c>
      <c r="E183" s="59">
        <v>4098847.74</v>
      </c>
      <c r="F183" s="60">
        <v>350342.26</v>
      </c>
      <c r="G183" s="61"/>
    </row>
    <row r="184" spans="1:7" ht="23.25" x14ac:dyDescent="0.25">
      <c r="A184" s="56" t="s">
        <v>332</v>
      </c>
      <c r="B184" s="57" t="s">
        <v>319</v>
      </c>
      <c r="C184" s="58" t="s">
        <v>545</v>
      </c>
      <c r="D184" s="59">
        <v>4449190</v>
      </c>
      <c r="E184" s="59">
        <v>4098847.74</v>
      </c>
      <c r="F184" s="60">
        <v>350342.26</v>
      </c>
      <c r="G184" s="61"/>
    </row>
    <row r="185" spans="1:7" x14ac:dyDescent="0.25">
      <c r="A185" s="56" t="s">
        <v>334</v>
      </c>
      <c r="B185" s="57" t="s">
        <v>319</v>
      </c>
      <c r="C185" s="58" t="s">
        <v>546</v>
      </c>
      <c r="D185" s="59" t="s">
        <v>45</v>
      </c>
      <c r="E185" s="59">
        <v>3269079.47</v>
      </c>
      <c r="F185" s="60" t="s">
        <v>45</v>
      </c>
      <c r="G185" s="61"/>
    </row>
    <row r="186" spans="1:7" x14ac:dyDescent="0.25">
      <c r="A186" s="56" t="s">
        <v>344</v>
      </c>
      <c r="B186" s="57" t="s">
        <v>319</v>
      </c>
      <c r="C186" s="58" t="s">
        <v>547</v>
      </c>
      <c r="D186" s="59" t="s">
        <v>45</v>
      </c>
      <c r="E186" s="59">
        <v>829768.27</v>
      </c>
      <c r="F186" s="60" t="s">
        <v>45</v>
      </c>
      <c r="G186" s="61"/>
    </row>
    <row r="187" spans="1:7" x14ac:dyDescent="0.25">
      <c r="A187" s="56" t="s">
        <v>352</v>
      </c>
      <c r="B187" s="57" t="s">
        <v>319</v>
      </c>
      <c r="C187" s="58" t="s">
        <v>548</v>
      </c>
      <c r="D187" s="59">
        <v>357240</v>
      </c>
      <c r="E187" s="59">
        <v>289693.67</v>
      </c>
      <c r="F187" s="60">
        <v>67546.33</v>
      </c>
      <c r="G187" s="61"/>
    </row>
    <row r="188" spans="1:7" x14ac:dyDescent="0.25">
      <c r="A188" s="56" t="s">
        <v>354</v>
      </c>
      <c r="B188" s="57" t="s">
        <v>319</v>
      </c>
      <c r="C188" s="58" t="s">
        <v>549</v>
      </c>
      <c r="D188" s="59">
        <v>237240</v>
      </c>
      <c r="E188" s="59">
        <v>237240</v>
      </c>
      <c r="F188" s="60" t="s">
        <v>45</v>
      </c>
      <c r="G188" s="61"/>
    </row>
    <row r="189" spans="1:7" ht="23.25" x14ac:dyDescent="0.25">
      <c r="A189" s="56" t="s">
        <v>356</v>
      </c>
      <c r="B189" s="57" t="s">
        <v>319</v>
      </c>
      <c r="C189" s="58" t="s">
        <v>550</v>
      </c>
      <c r="D189" s="59" t="s">
        <v>45</v>
      </c>
      <c r="E189" s="59">
        <v>237240</v>
      </c>
      <c r="F189" s="60" t="s">
        <v>45</v>
      </c>
      <c r="G189" s="61"/>
    </row>
    <row r="190" spans="1:7" x14ac:dyDescent="0.25">
      <c r="A190" s="56" t="s">
        <v>358</v>
      </c>
      <c r="B190" s="57" t="s">
        <v>319</v>
      </c>
      <c r="C190" s="58" t="s">
        <v>551</v>
      </c>
      <c r="D190" s="59">
        <v>120000</v>
      </c>
      <c r="E190" s="59">
        <v>52453.67</v>
      </c>
      <c r="F190" s="60">
        <v>67546.33</v>
      </c>
      <c r="G190" s="61"/>
    </row>
    <row r="191" spans="1:7" x14ac:dyDescent="0.25">
      <c r="A191" s="56" t="s">
        <v>360</v>
      </c>
      <c r="B191" s="57" t="s">
        <v>319</v>
      </c>
      <c r="C191" s="58" t="s">
        <v>552</v>
      </c>
      <c r="D191" s="59" t="s">
        <v>45</v>
      </c>
      <c r="E191" s="59">
        <v>3772.5</v>
      </c>
      <c r="F191" s="60" t="s">
        <v>45</v>
      </c>
      <c r="G191" s="61"/>
    </row>
    <row r="192" spans="1:7" x14ac:dyDescent="0.25">
      <c r="A192" s="56" t="s">
        <v>362</v>
      </c>
      <c r="B192" s="57" t="s">
        <v>319</v>
      </c>
      <c r="C192" s="58" t="s">
        <v>553</v>
      </c>
      <c r="D192" s="59" t="s">
        <v>45</v>
      </c>
      <c r="E192" s="59">
        <v>48681.17</v>
      </c>
      <c r="F192" s="60" t="s">
        <v>45</v>
      </c>
      <c r="G192" s="61"/>
    </row>
    <row r="193" spans="1:7" x14ac:dyDescent="0.25">
      <c r="A193" s="56" t="s">
        <v>554</v>
      </c>
      <c r="B193" s="57" t="s">
        <v>319</v>
      </c>
      <c r="C193" s="58" t="s">
        <v>555</v>
      </c>
      <c r="D193" s="59">
        <v>902256</v>
      </c>
      <c r="E193" s="59">
        <v>902256</v>
      </c>
      <c r="F193" s="60" t="s">
        <v>45</v>
      </c>
      <c r="G193" s="61"/>
    </row>
    <row r="194" spans="1:7" x14ac:dyDescent="0.25">
      <c r="A194" s="56" t="s">
        <v>346</v>
      </c>
      <c r="B194" s="57" t="s">
        <v>319</v>
      </c>
      <c r="C194" s="58" t="s">
        <v>556</v>
      </c>
      <c r="D194" s="59">
        <v>902256</v>
      </c>
      <c r="E194" s="59">
        <v>902256</v>
      </c>
      <c r="F194" s="60" t="s">
        <v>45</v>
      </c>
      <c r="G194" s="61"/>
    </row>
    <row r="195" spans="1:7" x14ac:dyDescent="0.25">
      <c r="A195" s="56" t="s">
        <v>557</v>
      </c>
      <c r="B195" s="57" t="s">
        <v>319</v>
      </c>
      <c r="C195" s="58" t="s">
        <v>558</v>
      </c>
      <c r="D195" s="59">
        <v>902256</v>
      </c>
      <c r="E195" s="59">
        <v>902256</v>
      </c>
      <c r="F195" s="60" t="s">
        <v>45</v>
      </c>
      <c r="G195" s="61"/>
    </row>
    <row r="196" spans="1:7" x14ac:dyDescent="0.25">
      <c r="A196" s="56" t="s">
        <v>559</v>
      </c>
      <c r="B196" s="57" t="s">
        <v>319</v>
      </c>
      <c r="C196" s="58" t="s">
        <v>560</v>
      </c>
      <c r="D196" s="59" t="s">
        <v>45</v>
      </c>
      <c r="E196" s="59">
        <v>902256</v>
      </c>
      <c r="F196" s="60" t="s">
        <v>45</v>
      </c>
      <c r="G196" s="61"/>
    </row>
    <row r="197" spans="1:7" x14ac:dyDescent="0.25">
      <c r="A197" s="56" t="s">
        <v>561</v>
      </c>
      <c r="B197" s="57" t="s">
        <v>319</v>
      </c>
      <c r="C197" s="58" t="s">
        <v>562</v>
      </c>
      <c r="D197" s="59">
        <v>47196.53</v>
      </c>
      <c r="E197" s="59">
        <v>47196.53</v>
      </c>
      <c r="F197" s="60" t="s">
        <v>45</v>
      </c>
      <c r="G197" s="61"/>
    </row>
    <row r="198" spans="1:7" x14ac:dyDescent="0.25">
      <c r="A198" s="56" t="s">
        <v>563</v>
      </c>
      <c r="B198" s="57" t="s">
        <v>319</v>
      </c>
      <c r="C198" s="58" t="s">
        <v>564</v>
      </c>
      <c r="D198" s="59">
        <v>47196.53</v>
      </c>
      <c r="E198" s="59">
        <v>47196.53</v>
      </c>
      <c r="F198" s="60" t="s">
        <v>45</v>
      </c>
      <c r="G198" s="61"/>
    </row>
    <row r="199" spans="1:7" x14ac:dyDescent="0.25">
      <c r="A199" s="56" t="s">
        <v>561</v>
      </c>
      <c r="B199" s="57" t="s">
        <v>319</v>
      </c>
      <c r="C199" s="58" t="s">
        <v>565</v>
      </c>
      <c r="D199" s="59">
        <v>47196.53</v>
      </c>
      <c r="E199" s="59">
        <v>47196.53</v>
      </c>
      <c r="F199" s="60" t="s">
        <v>45</v>
      </c>
      <c r="G199" s="61"/>
    </row>
    <row r="200" spans="1:7" x14ac:dyDescent="0.25">
      <c r="A200" s="56" t="s">
        <v>566</v>
      </c>
      <c r="B200" s="57" t="s">
        <v>319</v>
      </c>
      <c r="C200" s="58" t="s">
        <v>567</v>
      </c>
      <c r="D200" s="59">
        <v>826478.83</v>
      </c>
      <c r="E200" s="59">
        <v>826478.83</v>
      </c>
      <c r="F200" s="60" t="s">
        <v>45</v>
      </c>
      <c r="G200" s="61"/>
    </row>
    <row r="201" spans="1:7" x14ac:dyDescent="0.25">
      <c r="A201" s="56" t="s">
        <v>568</v>
      </c>
      <c r="B201" s="57" t="s">
        <v>319</v>
      </c>
      <c r="C201" s="58" t="s">
        <v>569</v>
      </c>
      <c r="D201" s="59">
        <v>826478.83</v>
      </c>
      <c r="E201" s="59">
        <v>826478.83</v>
      </c>
      <c r="F201" s="60" t="s">
        <v>45</v>
      </c>
      <c r="G201" s="61"/>
    </row>
    <row r="202" spans="1:7" x14ac:dyDescent="0.25">
      <c r="A202" s="56" t="s">
        <v>566</v>
      </c>
      <c r="B202" s="57" t="s">
        <v>319</v>
      </c>
      <c r="C202" s="58" t="s">
        <v>570</v>
      </c>
      <c r="D202" s="59">
        <v>826478.83</v>
      </c>
      <c r="E202" s="59">
        <v>826478.83</v>
      </c>
      <c r="F202" s="60" t="s">
        <v>45</v>
      </c>
      <c r="G202" s="61"/>
    </row>
    <row r="203" spans="1:7" ht="24" customHeight="1" x14ac:dyDescent="0.25">
      <c r="A203" s="62" t="s">
        <v>571</v>
      </c>
      <c r="B203" s="63" t="s">
        <v>572</v>
      </c>
      <c r="C203" s="64" t="s">
        <v>31</v>
      </c>
      <c r="D203" s="65">
        <v>-27396860.899999999</v>
      </c>
      <c r="E203" s="65">
        <v>24052424.98</v>
      </c>
      <c r="F203" s="66" t="s">
        <v>31</v>
      </c>
      <c r="G203" s="67"/>
    </row>
    <row r="204" spans="1:7" ht="15" customHeight="1" x14ac:dyDescent="0.25">
      <c r="A204" s="68"/>
      <c r="B204" s="69"/>
      <c r="C204" s="69"/>
      <c r="D204" s="69"/>
      <c r="E204" s="69"/>
      <c r="F204" s="69"/>
      <c r="G204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65"/>
  <sheetViews>
    <sheetView tabSelected="1" topLeftCell="A16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573</v>
      </c>
      <c r="G1" s="15"/>
    </row>
    <row r="2" spans="1:7" ht="14.1" customHeight="1" x14ac:dyDescent="0.25">
      <c r="A2" s="123" t="s">
        <v>574</v>
      </c>
      <c r="B2" s="124"/>
      <c r="C2" s="124"/>
      <c r="D2" s="124"/>
      <c r="E2" s="124"/>
      <c r="F2" s="124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17" t="s">
        <v>20</v>
      </c>
      <c r="B4" s="117" t="s">
        <v>21</v>
      </c>
      <c r="C4" s="117" t="s">
        <v>575</v>
      </c>
      <c r="D4" s="117" t="s">
        <v>23</v>
      </c>
      <c r="E4" s="117" t="s">
        <v>24</v>
      </c>
      <c r="F4" s="117" t="s">
        <v>25</v>
      </c>
      <c r="G4" s="15"/>
    </row>
    <row r="5" spans="1:7" ht="12" customHeight="1" x14ac:dyDescent="0.25">
      <c r="A5" s="118"/>
      <c r="B5" s="118"/>
      <c r="C5" s="118"/>
      <c r="D5" s="118"/>
      <c r="E5" s="118"/>
      <c r="F5" s="118"/>
      <c r="G5" s="15"/>
    </row>
    <row r="6" spans="1:7" ht="12" customHeight="1" x14ac:dyDescent="0.25">
      <c r="A6" s="118"/>
      <c r="B6" s="118"/>
      <c r="C6" s="118"/>
      <c r="D6" s="118"/>
      <c r="E6" s="118"/>
      <c r="F6" s="118"/>
      <c r="G6" s="15"/>
    </row>
    <row r="7" spans="1:7" ht="11.25" customHeight="1" x14ac:dyDescent="0.25">
      <c r="A7" s="118"/>
      <c r="B7" s="118"/>
      <c r="C7" s="118"/>
      <c r="D7" s="118"/>
      <c r="E7" s="118"/>
      <c r="F7" s="118"/>
      <c r="G7" s="15"/>
    </row>
    <row r="8" spans="1:7" ht="10.5" customHeight="1" x14ac:dyDescent="0.25">
      <c r="A8" s="118"/>
      <c r="B8" s="118"/>
      <c r="C8" s="118"/>
      <c r="D8" s="118"/>
      <c r="E8" s="118"/>
      <c r="F8" s="118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 x14ac:dyDescent="0.25">
      <c r="A10" s="62" t="s">
        <v>576</v>
      </c>
      <c r="B10" s="80">
        <v>500</v>
      </c>
      <c r="C10" s="81" t="s">
        <v>31</v>
      </c>
      <c r="D10" s="36">
        <v>27396860.899999999</v>
      </c>
      <c r="E10" s="36">
        <v>-24052424.98</v>
      </c>
      <c r="F10" s="51">
        <v>51449285.880000003</v>
      </c>
      <c r="G10" s="15"/>
    </row>
    <row r="11" spans="1:7" ht="12" customHeight="1" x14ac:dyDescent="0.25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577</v>
      </c>
      <c r="B12" s="83">
        <v>520</v>
      </c>
      <c r="C12" s="84" t="s">
        <v>31</v>
      </c>
      <c r="D12" s="88">
        <v>25941000.940000001</v>
      </c>
      <c r="E12" s="88">
        <v>53600</v>
      </c>
      <c r="F12" s="89">
        <v>25887400.940000001</v>
      </c>
      <c r="G12" s="15"/>
    </row>
    <row r="13" spans="1:7" ht="12" customHeight="1" x14ac:dyDescent="0.25">
      <c r="A13" s="90" t="s">
        <v>578</v>
      </c>
      <c r="B13" s="83"/>
      <c r="C13" s="84"/>
      <c r="D13" s="85"/>
      <c r="E13" s="85"/>
      <c r="F13" s="86"/>
      <c r="G13" s="15"/>
    </row>
    <row r="14" spans="1:7" ht="23.25" x14ac:dyDescent="0.25">
      <c r="A14" s="56" t="s">
        <v>579</v>
      </c>
      <c r="B14" s="83">
        <v>520</v>
      </c>
      <c r="C14" s="84" t="s">
        <v>580</v>
      </c>
      <c r="D14" s="88">
        <v>25887400.940000001</v>
      </c>
      <c r="E14" s="88" t="s">
        <v>45</v>
      </c>
      <c r="F14" s="89">
        <v>25887400.940000001</v>
      </c>
      <c r="G14" s="15"/>
    </row>
    <row r="15" spans="1:7" ht="23.25" x14ac:dyDescent="0.25">
      <c r="A15" s="56" t="s">
        <v>581</v>
      </c>
      <c r="B15" s="83">
        <v>520</v>
      </c>
      <c r="C15" s="84" t="s">
        <v>582</v>
      </c>
      <c r="D15" s="88">
        <v>25887400.940000001</v>
      </c>
      <c r="E15" s="88" t="s">
        <v>45</v>
      </c>
      <c r="F15" s="89">
        <v>25887400.940000001</v>
      </c>
      <c r="G15" s="15"/>
    </row>
    <row r="16" spans="1:7" ht="23.25" x14ac:dyDescent="0.25">
      <c r="A16" s="56" t="s">
        <v>583</v>
      </c>
      <c r="B16" s="83">
        <v>520</v>
      </c>
      <c r="C16" s="84" t="s">
        <v>584</v>
      </c>
      <c r="D16" s="88">
        <v>25887400.940000001</v>
      </c>
      <c r="E16" s="88" t="s">
        <v>45</v>
      </c>
      <c r="F16" s="89">
        <v>25887400.940000001</v>
      </c>
      <c r="G16" s="15"/>
    </row>
    <row r="17" spans="1:7" ht="23.25" x14ac:dyDescent="0.25">
      <c r="A17" s="56" t="s">
        <v>585</v>
      </c>
      <c r="B17" s="83">
        <v>520</v>
      </c>
      <c r="C17" s="84" t="s">
        <v>586</v>
      </c>
      <c r="D17" s="88">
        <v>53600</v>
      </c>
      <c r="E17" s="88">
        <v>53600</v>
      </c>
      <c r="F17" s="89" t="s">
        <v>45</v>
      </c>
      <c r="G17" s="15"/>
    </row>
    <row r="18" spans="1:7" ht="23.25" x14ac:dyDescent="0.25">
      <c r="A18" s="56" t="s">
        <v>587</v>
      </c>
      <c r="B18" s="83">
        <v>520</v>
      </c>
      <c r="C18" s="84" t="s">
        <v>588</v>
      </c>
      <c r="D18" s="88">
        <v>53600</v>
      </c>
      <c r="E18" s="88">
        <v>53600</v>
      </c>
      <c r="F18" s="89" t="s">
        <v>45</v>
      </c>
      <c r="G18" s="15"/>
    </row>
    <row r="19" spans="1:7" ht="34.5" x14ac:dyDescent="0.25">
      <c r="A19" s="56" t="s">
        <v>589</v>
      </c>
      <c r="B19" s="83">
        <v>520</v>
      </c>
      <c r="C19" s="84" t="s">
        <v>590</v>
      </c>
      <c r="D19" s="88">
        <v>2000000</v>
      </c>
      <c r="E19" s="88">
        <v>2000000</v>
      </c>
      <c r="F19" s="89" t="s">
        <v>45</v>
      </c>
      <c r="G19" s="15"/>
    </row>
    <row r="20" spans="1:7" ht="34.5" x14ac:dyDescent="0.25">
      <c r="A20" s="56" t="s">
        <v>591</v>
      </c>
      <c r="B20" s="83">
        <v>520</v>
      </c>
      <c r="C20" s="84" t="s">
        <v>592</v>
      </c>
      <c r="D20" s="88">
        <v>2000000</v>
      </c>
      <c r="E20" s="88">
        <v>2000000</v>
      </c>
      <c r="F20" s="89" t="s">
        <v>45</v>
      </c>
      <c r="G20" s="15"/>
    </row>
    <row r="21" spans="1:7" ht="34.5" x14ac:dyDescent="0.25">
      <c r="A21" s="56" t="s">
        <v>593</v>
      </c>
      <c r="B21" s="83">
        <v>520</v>
      </c>
      <c r="C21" s="84" t="s">
        <v>594</v>
      </c>
      <c r="D21" s="88">
        <v>-1946400</v>
      </c>
      <c r="E21" s="88">
        <v>-1946400</v>
      </c>
      <c r="F21" s="89" t="s">
        <v>45</v>
      </c>
      <c r="G21" s="15"/>
    </row>
    <row r="22" spans="1:7" ht="34.5" x14ac:dyDescent="0.25">
      <c r="A22" s="56" t="s">
        <v>595</v>
      </c>
      <c r="B22" s="83">
        <v>520</v>
      </c>
      <c r="C22" s="84" t="s">
        <v>596</v>
      </c>
      <c r="D22" s="88">
        <v>-1946400</v>
      </c>
      <c r="E22" s="88">
        <v>-1946400</v>
      </c>
      <c r="F22" s="89" t="s">
        <v>45</v>
      </c>
      <c r="G22" s="15"/>
    </row>
    <row r="23" spans="1:7" ht="14.1" customHeight="1" x14ac:dyDescent="0.25">
      <c r="A23" s="91" t="s">
        <v>597</v>
      </c>
      <c r="B23" s="83">
        <v>620</v>
      </c>
      <c r="C23" s="84" t="s">
        <v>31</v>
      </c>
      <c r="D23" s="88" t="s">
        <v>45</v>
      </c>
      <c r="E23" s="88" t="s">
        <v>45</v>
      </c>
      <c r="F23" s="89" t="s">
        <v>45</v>
      </c>
      <c r="G23" s="15"/>
    </row>
    <row r="24" spans="1:7" ht="12.95" customHeight="1" x14ac:dyDescent="0.25">
      <c r="A24" s="92" t="s">
        <v>578</v>
      </c>
      <c r="B24" s="83"/>
      <c r="C24" s="84"/>
      <c r="D24" s="85"/>
      <c r="E24" s="85"/>
      <c r="F24" s="86"/>
      <c r="G24" s="15"/>
    </row>
    <row r="25" spans="1:7" ht="14.1" customHeight="1" x14ac:dyDescent="0.25">
      <c r="A25" s="93" t="s">
        <v>598</v>
      </c>
      <c r="B25" s="83">
        <v>700</v>
      </c>
      <c r="C25" s="84"/>
      <c r="D25" s="88">
        <v>1455859.96</v>
      </c>
      <c r="E25" s="88">
        <v>-24106024.98</v>
      </c>
      <c r="F25" s="89">
        <v>25561884.940000001</v>
      </c>
      <c r="G25" s="15"/>
    </row>
    <row r="26" spans="1:7" ht="23.25" x14ac:dyDescent="0.25">
      <c r="A26" s="94" t="s">
        <v>599</v>
      </c>
      <c r="B26" s="83">
        <v>700</v>
      </c>
      <c r="C26" s="84" t="s">
        <v>600</v>
      </c>
      <c r="D26" s="88">
        <v>1455859.96</v>
      </c>
      <c r="E26" s="88">
        <v>-24106024.98</v>
      </c>
      <c r="F26" s="89">
        <v>25561884.940000001</v>
      </c>
      <c r="G26" s="15"/>
    </row>
    <row r="27" spans="1:7" ht="14.1" customHeight="1" x14ac:dyDescent="0.25">
      <c r="A27" s="91" t="s">
        <v>601</v>
      </c>
      <c r="B27" s="83">
        <v>710</v>
      </c>
      <c r="C27" s="84"/>
      <c r="D27" s="88" t="s">
        <v>45</v>
      </c>
      <c r="E27" s="88" t="s">
        <v>45</v>
      </c>
      <c r="F27" s="95" t="s">
        <v>602</v>
      </c>
      <c r="G27" s="15"/>
    </row>
    <row r="28" spans="1:7" x14ac:dyDescent="0.25">
      <c r="A28" s="56" t="s">
        <v>603</v>
      </c>
      <c r="B28" s="83">
        <v>710</v>
      </c>
      <c r="C28" s="84" t="s">
        <v>604</v>
      </c>
      <c r="D28" s="88">
        <v>-412411768.14999998</v>
      </c>
      <c r="E28" s="88">
        <v>-312937282.79000002</v>
      </c>
      <c r="F28" s="95" t="s">
        <v>602</v>
      </c>
      <c r="G28" s="15"/>
    </row>
    <row r="29" spans="1:7" x14ac:dyDescent="0.25">
      <c r="A29" s="56" t="s">
        <v>605</v>
      </c>
      <c r="B29" s="83">
        <v>710</v>
      </c>
      <c r="C29" s="84" t="s">
        <v>606</v>
      </c>
      <c r="D29" s="88">
        <v>-412411768.14999998</v>
      </c>
      <c r="E29" s="88">
        <v>-312937282.79000002</v>
      </c>
      <c r="F29" s="95" t="s">
        <v>602</v>
      </c>
      <c r="G29" s="15"/>
    </row>
    <row r="30" spans="1:7" x14ac:dyDescent="0.25">
      <c r="A30" s="56" t="s">
        <v>607</v>
      </c>
      <c r="B30" s="83">
        <v>710</v>
      </c>
      <c r="C30" s="84" t="s">
        <v>608</v>
      </c>
      <c r="D30" s="88">
        <v>-412411768.14999998</v>
      </c>
      <c r="E30" s="88">
        <v>-312937282.79000002</v>
      </c>
      <c r="F30" s="95" t="s">
        <v>602</v>
      </c>
      <c r="G30" s="15"/>
    </row>
    <row r="31" spans="1:7" x14ac:dyDescent="0.25">
      <c r="A31" s="56" t="s">
        <v>609</v>
      </c>
      <c r="B31" s="83">
        <v>710</v>
      </c>
      <c r="C31" s="84" t="s">
        <v>610</v>
      </c>
      <c r="D31" s="88">
        <v>-412411768.14999998</v>
      </c>
      <c r="E31" s="88">
        <v>-312937282.79000002</v>
      </c>
      <c r="F31" s="95" t="s">
        <v>602</v>
      </c>
      <c r="G31" s="15"/>
    </row>
    <row r="32" spans="1:7" ht="23.25" x14ac:dyDescent="0.25">
      <c r="A32" s="56" t="s">
        <v>611</v>
      </c>
      <c r="B32" s="83">
        <v>710</v>
      </c>
      <c r="C32" s="84" t="s">
        <v>612</v>
      </c>
      <c r="D32" s="88">
        <v>-412411768.14999998</v>
      </c>
      <c r="E32" s="88">
        <v>-312937282.79000002</v>
      </c>
      <c r="F32" s="95" t="s">
        <v>602</v>
      </c>
      <c r="G32" s="15"/>
    </row>
    <row r="33" spans="1:7" ht="14.1" customHeight="1" x14ac:dyDescent="0.25">
      <c r="A33" s="91" t="s">
        <v>613</v>
      </c>
      <c r="B33" s="83">
        <v>720</v>
      </c>
      <c r="C33" s="84"/>
      <c r="D33" s="88" t="s">
        <v>45</v>
      </c>
      <c r="E33" s="88" t="s">
        <v>45</v>
      </c>
      <c r="F33" s="95" t="s">
        <v>602</v>
      </c>
      <c r="G33" s="15"/>
    </row>
    <row r="34" spans="1:7" x14ac:dyDescent="0.25">
      <c r="A34" s="56" t="s">
        <v>614</v>
      </c>
      <c r="B34" s="83">
        <v>720</v>
      </c>
      <c r="C34" s="96" t="s">
        <v>615</v>
      </c>
      <c r="D34" s="88">
        <v>413867628.11000001</v>
      </c>
      <c r="E34" s="88">
        <v>288831257.81</v>
      </c>
      <c r="F34" s="95" t="s">
        <v>602</v>
      </c>
      <c r="G34" s="15"/>
    </row>
    <row r="35" spans="1:7" x14ac:dyDescent="0.25">
      <c r="A35" s="56" t="s">
        <v>616</v>
      </c>
      <c r="B35" s="83">
        <v>720</v>
      </c>
      <c r="C35" s="96" t="s">
        <v>606</v>
      </c>
      <c r="D35" s="88">
        <v>413867628.11000001</v>
      </c>
      <c r="E35" s="88">
        <v>288831257.81</v>
      </c>
      <c r="F35" s="95" t="s">
        <v>602</v>
      </c>
      <c r="G35" s="15"/>
    </row>
    <row r="36" spans="1:7" x14ac:dyDescent="0.25">
      <c r="A36" s="56" t="s">
        <v>617</v>
      </c>
      <c r="B36" s="83">
        <v>720</v>
      </c>
      <c r="C36" s="96" t="s">
        <v>618</v>
      </c>
      <c r="D36" s="88">
        <v>413867628.11000001</v>
      </c>
      <c r="E36" s="88">
        <v>288831257.81</v>
      </c>
      <c r="F36" s="95" t="s">
        <v>602</v>
      </c>
      <c r="G36" s="15"/>
    </row>
    <row r="37" spans="1:7" x14ac:dyDescent="0.25">
      <c r="A37" s="56" t="s">
        <v>619</v>
      </c>
      <c r="B37" s="83">
        <v>720</v>
      </c>
      <c r="C37" s="96" t="s">
        <v>620</v>
      </c>
      <c r="D37" s="88">
        <v>413867628.11000001</v>
      </c>
      <c r="E37" s="88">
        <v>288831257.81</v>
      </c>
      <c r="F37" s="95" t="s">
        <v>602</v>
      </c>
      <c r="G37" s="15"/>
    </row>
    <row r="38" spans="1:7" ht="23.25" x14ac:dyDescent="0.25">
      <c r="A38" s="56" t="s">
        <v>621</v>
      </c>
      <c r="B38" s="83">
        <v>720</v>
      </c>
      <c r="C38" s="96" t="s">
        <v>622</v>
      </c>
      <c r="D38" s="88">
        <v>413867628.11000001</v>
      </c>
      <c r="E38" s="88">
        <v>288831257.81</v>
      </c>
      <c r="F38" s="95" t="s">
        <v>602</v>
      </c>
      <c r="G38" s="15"/>
    </row>
    <row r="39" spans="1:7" ht="10.5" customHeight="1" x14ac:dyDescent="0.25">
      <c r="A39" s="97"/>
      <c r="B39" s="98"/>
      <c r="C39" s="99"/>
      <c r="D39" s="100"/>
      <c r="E39" s="101"/>
      <c r="F39" s="101"/>
      <c r="G39" s="15"/>
    </row>
    <row r="40" spans="1:7" x14ac:dyDescent="0.25">
      <c r="A40" s="102"/>
      <c r="B40" s="103" t="s">
        <v>623</v>
      </c>
      <c r="C40" s="102"/>
      <c r="D40" s="11"/>
      <c r="E40" s="104"/>
      <c r="F40" s="104"/>
      <c r="G40" s="15"/>
    </row>
    <row r="41" spans="1:7" ht="20.100000000000001" customHeight="1" x14ac:dyDescent="0.25">
      <c r="A41" s="17" t="s">
        <v>624</v>
      </c>
      <c r="B41" s="105"/>
      <c r="C41" s="15"/>
      <c r="D41" s="135"/>
      <c r="E41" s="136"/>
      <c r="F41" s="15"/>
      <c r="G41" s="15"/>
    </row>
    <row r="42" spans="1:7" ht="9.9499999999999993" customHeight="1" x14ac:dyDescent="0.25">
      <c r="A42" s="107"/>
      <c r="B42" s="108" t="s">
        <v>625</v>
      </c>
      <c r="C42" s="15"/>
      <c r="D42" s="131" t="s">
        <v>626</v>
      </c>
      <c r="E42" s="132"/>
      <c r="F42" s="15"/>
      <c r="G42" s="15"/>
    </row>
    <row r="43" spans="1:7" ht="9.9499999999999993" customHeight="1" x14ac:dyDescent="0.25">
      <c r="A43" s="102"/>
      <c r="B43" s="109"/>
      <c r="C43" s="110"/>
      <c r="D43" s="104"/>
      <c r="E43" s="104"/>
      <c r="F43" s="104"/>
      <c r="G43" s="15"/>
    </row>
    <row r="44" spans="1:7" ht="10.5" customHeight="1" x14ac:dyDescent="0.25">
      <c r="A44" s="111"/>
      <c r="B44" s="112"/>
      <c r="C44" s="110"/>
      <c r="D44" s="72"/>
      <c r="E44" s="137"/>
      <c r="F44" s="138"/>
      <c r="G44" s="15"/>
    </row>
    <row r="45" spans="1:7" x14ac:dyDescent="0.25">
      <c r="A45" s="70" t="s">
        <v>627</v>
      </c>
      <c r="B45" s="106" t="s">
        <v>623</v>
      </c>
      <c r="C45" s="15"/>
      <c r="D45" s="139"/>
      <c r="E45" s="140"/>
      <c r="F45" s="107"/>
      <c r="G45" s="15"/>
    </row>
    <row r="46" spans="1:7" ht="11.1" customHeight="1" x14ac:dyDescent="0.25">
      <c r="A46" s="15"/>
      <c r="B46" s="108" t="s">
        <v>625</v>
      </c>
      <c r="C46" s="15"/>
      <c r="D46" s="131" t="s">
        <v>626</v>
      </c>
      <c r="E46" s="132"/>
      <c r="F46" s="15"/>
      <c r="G46" s="15"/>
    </row>
    <row r="47" spans="1:7" ht="11.1" customHeight="1" x14ac:dyDescent="0.25">
      <c r="A47" s="15"/>
      <c r="B47" s="107"/>
      <c r="C47" s="15"/>
      <c r="D47" s="107"/>
      <c r="E47" s="107"/>
      <c r="F47" s="15"/>
      <c r="G47" s="15"/>
    </row>
    <row r="48" spans="1:7" ht="11.1" customHeight="1" x14ac:dyDescent="0.25">
      <c r="A48" s="15"/>
      <c r="B48" s="107"/>
      <c r="C48" s="15"/>
      <c r="D48" s="107"/>
      <c r="E48" s="107"/>
      <c r="F48" s="15"/>
      <c r="G48" s="15"/>
    </row>
    <row r="49" spans="1:7" ht="11.1" customHeight="1" x14ac:dyDescent="0.25">
      <c r="A49" s="15"/>
      <c r="B49" s="107"/>
      <c r="C49" s="15"/>
      <c r="D49" s="107"/>
      <c r="E49" s="107"/>
      <c r="F49" s="15"/>
      <c r="G49" s="15"/>
    </row>
    <row r="50" spans="1:7" ht="17.100000000000001" customHeight="1" x14ac:dyDescent="0.25">
      <c r="A50" s="11"/>
      <c r="B50" s="105" t="s">
        <v>623</v>
      </c>
      <c r="C50" s="110"/>
      <c r="D50" s="11"/>
      <c r="E50" s="11"/>
      <c r="F50" s="113" t="s">
        <v>628</v>
      </c>
      <c r="G50" s="15"/>
    </row>
    <row r="51" spans="1:7" ht="17.25" customHeight="1" x14ac:dyDescent="0.25">
      <c r="A51" s="17" t="s">
        <v>629</v>
      </c>
      <c r="B51" s="114"/>
      <c r="C51" s="15"/>
      <c r="D51" s="135"/>
      <c r="E51" s="136"/>
      <c r="F51" s="113" t="s">
        <v>628</v>
      </c>
      <c r="G51" s="15"/>
    </row>
    <row r="52" spans="1:7" ht="12" customHeight="1" x14ac:dyDescent="0.25">
      <c r="A52" s="107"/>
      <c r="B52" s="108" t="s">
        <v>625</v>
      </c>
      <c r="C52" s="15"/>
      <c r="D52" s="131" t="s">
        <v>626</v>
      </c>
      <c r="E52" s="132"/>
      <c r="F52" s="113" t="s">
        <v>628</v>
      </c>
      <c r="G52" s="15"/>
    </row>
    <row r="53" spans="1:7" ht="17.100000000000001" customHeight="1" x14ac:dyDescent="0.25">
      <c r="A53" s="17"/>
      <c r="B53" s="17"/>
      <c r="C53" s="17"/>
      <c r="D53" s="110"/>
      <c r="E53" s="11"/>
      <c r="F53" s="11"/>
      <c r="G53" s="15"/>
    </row>
    <row r="54" spans="1:7" hidden="1" x14ac:dyDescent="0.25">
      <c r="A54" s="17"/>
      <c r="B54" s="17" t="s">
        <v>623</v>
      </c>
      <c r="C54" s="17"/>
      <c r="D54" s="110"/>
      <c r="E54" s="11"/>
      <c r="F54" s="15"/>
      <c r="G54" s="15"/>
    </row>
    <row r="55" spans="1:7" hidden="1" x14ac:dyDescent="0.25">
      <c r="A55" s="113" t="s">
        <v>624</v>
      </c>
      <c r="B55" s="17"/>
      <c r="C55" s="17"/>
      <c r="D55" s="135"/>
      <c r="E55" s="136"/>
      <c r="F55" s="113" t="s">
        <v>623</v>
      </c>
      <c r="G55" s="15"/>
    </row>
    <row r="56" spans="1:7" hidden="1" x14ac:dyDescent="0.25">
      <c r="A56" s="113" t="s">
        <v>630</v>
      </c>
      <c r="B56" s="108" t="s">
        <v>625</v>
      </c>
      <c r="C56" s="15"/>
      <c r="D56" s="131" t="s">
        <v>626</v>
      </c>
      <c r="E56" s="132"/>
      <c r="F56" s="113" t="s">
        <v>623</v>
      </c>
      <c r="G56" s="15"/>
    </row>
    <row r="57" spans="1:7" ht="17.100000000000001" customHeight="1" x14ac:dyDescent="0.25">
      <c r="A57" s="113"/>
      <c r="B57" s="107"/>
      <c r="C57" s="15"/>
      <c r="D57" s="107"/>
      <c r="E57" s="107"/>
      <c r="F57" s="113"/>
      <c r="G57" s="15"/>
    </row>
    <row r="58" spans="1:7" hidden="1" x14ac:dyDescent="0.25">
      <c r="A58" s="17"/>
      <c r="B58" s="17" t="s">
        <v>623</v>
      </c>
      <c r="C58" s="17"/>
      <c r="D58" s="110"/>
      <c r="E58" s="11"/>
      <c r="F58" s="113" t="s">
        <v>623</v>
      </c>
      <c r="G58" s="15"/>
    </row>
    <row r="59" spans="1:7" hidden="1" x14ac:dyDescent="0.25">
      <c r="A59" s="113" t="s">
        <v>629</v>
      </c>
      <c r="B59" s="17"/>
      <c r="C59" s="17"/>
      <c r="D59" s="135"/>
      <c r="E59" s="136"/>
      <c r="F59" s="113" t="s">
        <v>623</v>
      </c>
      <c r="G59" s="15"/>
    </row>
    <row r="60" spans="1:7" hidden="1" x14ac:dyDescent="0.25">
      <c r="A60" s="113" t="s">
        <v>630</v>
      </c>
      <c r="B60" s="108" t="s">
        <v>625</v>
      </c>
      <c r="C60" s="15"/>
      <c r="D60" s="131" t="s">
        <v>626</v>
      </c>
      <c r="E60" s="132"/>
      <c r="F60" s="113" t="s">
        <v>623</v>
      </c>
      <c r="G60" s="15"/>
    </row>
    <row r="61" spans="1:7" ht="17.100000000000001" customHeight="1" x14ac:dyDescent="0.25">
      <c r="A61" s="17"/>
      <c r="B61" s="17"/>
      <c r="C61" s="17"/>
      <c r="D61" s="110"/>
      <c r="E61" s="11"/>
      <c r="F61" s="11"/>
      <c r="G61" s="15"/>
    </row>
    <row r="62" spans="1:7" ht="17.100000000000001" customHeight="1" x14ac:dyDescent="0.25">
      <c r="A62" s="17" t="s">
        <v>631</v>
      </c>
      <c r="B62" s="102"/>
      <c r="C62" s="102"/>
      <c r="D62" s="110"/>
      <c r="E62" s="2"/>
      <c r="F62" s="2"/>
      <c r="G62" s="15"/>
    </row>
    <row r="63" spans="1:7" ht="12.95" customHeight="1" x14ac:dyDescent="0.25">
      <c r="A63" s="115"/>
      <c r="B63" s="115"/>
      <c r="C63" s="115"/>
      <c r="D63" s="115"/>
      <c r="E63" s="115"/>
      <c r="F63" s="115"/>
      <c r="G63" s="15"/>
    </row>
    <row r="64" spans="1:7" ht="51.2" customHeight="1" x14ac:dyDescent="0.25">
      <c r="A64" s="133" t="s">
        <v>632</v>
      </c>
      <c r="B64" s="134"/>
      <c r="C64" s="134"/>
      <c r="D64" s="134"/>
      <c r="E64" s="134"/>
      <c r="F64" s="134"/>
      <c r="G64" s="15"/>
    </row>
    <row r="65" spans="1:7" ht="12.95" customHeight="1" x14ac:dyDescent="0.25">
      <c r="A65" s="116"/>
      <c r="B65" s="116"/>
      <c r="C65" s="116"/>
      <c r="D65" s="116"/>
      <c r="E65" s="116"/>
      <c r="F65" s="116"/>
      <c r="G65" s="15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41:E41"/>
    <mergeCell ref="D42:E42"/>
    <mergeCell ref="E44:F44"/>
    <mergeCell ref="D45:E45"/>
    <mergeCell ref="D46:E46"/>
    <mergeCell ref="D60:E60"/>
    <mergeCell ref="A64:F64"/>
    <mergeCell ref="D51:E51"/>
    <mergeCell ref="D52:E52"/>
    <mergeCell ref="D55:E55"/>
    <mergeCell ref="D56:E56"/>
    <mergeCell ref="D59:E59"/>
  </mergeCells>
  <pageMargins left="0.70833330000000005" right="0.70833330000000005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G&lt;/Code&gt;&#10;  &lt;DocLink&gt;341301&lt;/DocLink&gt;&#10;  &lt;DocName&gt;Отчет об исполнении бюджета (месячный)&lt;/DocName&gt;&#10;  &lt;VariantName&gt;SV_0503117M_20160101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5464D8B5-1771-4E32-A946-28B0C2C4D85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DESKTOP-0U9MRA4\admin</dc:creator>
  <cp:lastModifiedBy>admin</cp:lastModifiedBy>
  <dcterms:created xsi:type="dcterms:W3CDTF">2026-03-30T09:13:06Z</dcterms:created>
  <dcterms:modified xsi:type="dcterms:W3CDTF">2026-04-10T01:41:06Z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19.2.0.22397442</vt:lpwstr>
  </property>
  <property fmtid="{D5CDD505-2E9C-101B-9397-08002B2CF9AE}" pid="6" name="Пользователь">
    <vt:lpwstr>34017_09_01</vt:lpwstr>
  </property>
  <property fmtid="{D5CDD505-2E9C-101B-9397-08002B2CF9AE}" pid="7" name="Шаблон">
    <vt:lpwstr>SV_0503117M_20160101.xlt</vt:lpwstr>
  </property>
</Properties>
</file>